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fira\Downloads\"/>
    </mc:Choice>
  </mc:AlternateContent>
  <xr:revisionPtr revIDLastSave="55" documentId="13_ncr:1_{C8BCC647-F372-4464-A4A6-70A9B1DD5C37}" xr6:coauthVersionLast="47" xr6:coauthVersionMax="47" xr10:uidLastSave="{E254549E-A67F-413E-80A4-8A42584A6D48}"/>
  <bookViews>
    <workbookView xWindow="-109" yWindow="-109" windowWidth="26301" windowHeight="14169" activeTab="1" xr2:uid="{E0C73E0C-FA22-48FD-B719-8AFF137EFC9F}"/>
  </bookViews>
  <sheets>
    <sheet name="Indonesia" sheetId="1" r:id="rId1"/>
    <sheet name="English" sheetId="2" r:id="rId2"/>
  </sheets>
  <definedNames>
    <definedName name="_xlnm._FilterDatabase" localSheetId="1" hidden="1">English!$B$62:$B$132</definedName>
    <definedName name="_xlnm._FilterDatabase" localSheetId="0" hidden="1">Indonesia!$A$1:$H$60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/>
  <c r="A26" i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23" i="2"/>
  <c r="A24" i="2"/>
  <c r="A25" i="2"/>
  <c r="A26" i="2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<sst xmlns="http://schemas.openxmlformats.org/spreadsheetml/2006/main" count="606" uniqueCount="207">
  <si>
    <t>No</t>
  </si>
  <si>
    <t>Kode</t>
  </si>
  <si>
    <t>Nama Perusahaan</t>
  </si>
  <si>
    <t>Sektor</t>
  </si>
  <si>
    <t>Tanggal Suspensi</t>
  </si>
  <si>
    <t>Sekretaris Perusahaan</t>
  </si>
  <si>
    <t>ARMY</t>
  </si>
  <si>
    <t>PT Armidian Karyatama Tbk</t>
  </si>
  <si>
    <t>Properties &amp; Real Estate</t>
  </si>
  <si>
    <t>BOSS</t>
  </si>
  <si>
    <t>PT Borneo Olah Sarana Sukses Tbk</t>
  </si>
  <si>
    <t>Energy</t>
  </si>
  <si>
    <t>BTEL</t>
  </si>
  <si>
    <t>PT Bakrie Telecom Tbk</t>
  </si>
  <si>
    <t>Infrastructures</t>
  </si>
  <si>
    <t>CBMF</t>
  </si>
  <si>
    <t>PT Cahaya Bintang Medan Tbk</t>
  </si>
  <si>
    <t>Consumer Cyclicals</t>
  </si>
  <si>
    <t>CPRI</t>
  </si>
  <si>
    <t>PT Capri Nusa Satu Properti Tbk</t>
  </si>
  <si>
    <t>DEAL</t>
  </si>
  <si>
    <t>PT Dewata Freightinternational Tbk</t>
  </si>
  <si>
    <t>Transportation &amp; Logistic</t>
  </si>
  <si>
    <t>Financials</t>
  </si>
  <si>
    <t>Technology</t>
  </si>
  <si>
    <t>ETWA</t>
  </si>
  <si>
    <t>PT Eterindo Wahanatama Tbk</t>
  </si>
  <si>
    <t>GAMA</t>
  </si>
  <si>
    <t>PT Aksara Global Development Tbk</t>
  </si>
  <si>
    <t>Consumer Non-Cyclicals</t>
  </si>
  <si>
    <t>HKMU</t>
  </si>
  <si>
    <t>PT HK Metals Utama Tbk</t>
  </si>
  <si>
    <t>Basic Materials</t>
  </si>
  <si>
    <t>HOME</t>
  </si>
  <si>
    <t>PT Hotel Mandarine Regency Tbk</t>
  </si>
  <si>
    <t>HOTL</t>
  </si>
  <si>
    <t>PT Saraswati Griya Lestari Tbk</t>
  </si>
  <si>
    <t>JSKY</t>
  </si>
  <si>
    <t>PT Sky Energy Indonesia Tbk</t>
  </si>
  <si>
    <t>KAYU</t>
  </si>
  <si>
    <t>PT Darmi Bersaudara Tbk</t>
  </si>
  <si>
    <t>KBRI</t>
  </si>
  <si>
    <t>PT Kertas Basuki Rachmat Indonesia Tbk</t>
  </si>
  <si>
    <t>MAGP</t>
  </si>
  <si>
    <t>PT Multi Agro Gemilang Plantation Tbk</t>
  </si>
  <si>
    <t>NUSA</t>
  </si>
  <si>
    <t>PT Sinergi Megah Internusa Tbk</t>
  </si>
  <si>
    <t>POOL</t>
  </si>
  <si>
    <t>PT Pool Advista Indonesia Tbk</t>
  </si>
  <si>
    <t>POSA</t>
  </si>
  <si>
    <t>PT Bliss Properti Indonesia Tbk</t>
  </si>
  <si>
    <t>PURE</t>
  </si>
  <si>
    <t>PT Trinitan Metals and Minerals Tbk</t>
  </si>
  <si>
    <t>RIMO</t>
  </si>
  <si>
    <t>PT Rimo International Lestari Tbk</t>
  </si>
  <si>
    <t>SIMA</t>
  </si>
  <si>
    <t>PT Siwani Makmur Tbk</t>
  </si>
  <si>
    <t>SMRU</t>
  </si>
  <si>
    <t>PT SMR Utama Tbk</t>
  </si>
  <si>
    <t>TECH</t>
  </si>
  <si>
    <t>PT Indosterling Technomedia Tbk</t>
  </si>
  <si>
    <t>TRAM</t>
  </si>
  <si>
    <t>PT Trada Alam Minera Tbk</t>
  </si>
  <si>
    <t>Industrials</t>
  </si>
  <si>
    <t>TRIO</t>
  </si>
  <si>
    <t>PT Trikomsel Oke Tbk</t>
  </si>
  <si>
    <t>WSKT</t>
  </si>
  <si>
    <t>PT Waskita Karya (Persero) Tbk</t>
  </si>
  <si>
    <t>Papan Pencatatan</t>
  </si>
  <si>
    <t>Tanggal Tercatat</t>
  </si>
  <si>
    <t>Code</t>
  </si>
  <si>
    <t>Company Name</t>
  </si>
  <si>
    <t>Sector</t>
  </si>
  <si>
    <t>Listing Board</t>
  </si>
  <si>
    <t>Listing Date</t>
  </si>
  <si>
    <t>Suspension Date</t>
  </si>
  <si>
    <t>Corporate Secretary</t>
  </si>
  <si>
    <t>Gustiani
corsec@bosscoal.com
021 5359777</t>
  </si>
  <si>
    <t>Felicia Kweesly
corsec@cbm-furniture.com
061 7852277</t>
  </si>
  <si>
    <t>Anyo Yusrini
corsec@caprinusa.com
021-8606 151</t>
  </si>
  <si>
    <t>Christina Nina Mawarsari
corsec@agd.co.id
021 - 27598899</t>
  </si>
  <si>
    <t>Yusuf Woro Widhi Firmanto
corsec.legal@sky-energy.co.id
(021) 8665 0100</t>
  </si>
  <si>
    <t>Henry Priyantoro
corsec@kbri.co.id
(021) 29634985</t>
  </si>
  <si>
    <t>Aulia Agung Wicaksono Aninditha
Corporate-MAGP@gmail.com
021-3106145 / 021-31930662</t>
  </si>
  <si>
    <t>Andrianto Kasigit
corsec@sinergimegahtbk.com
(0274) 2924777</t>
  </si>
  <si>
    <t>Erica Ruth Amelia Sinurat
corporatesecretary@posagroups.com
(021) 39737007</t>
  </si>
  <si>
    <t>Ade Tutut Tunggal.R
ade_tutut@yahoo.com
021-3519555</t>
  </si>
  <si>
    <t>Yudhi Surjadjaja
yudhi@siwani.co.id
021-72784608</t>
  </si>
  <si>
    <t>Asnita Kasmy
asnita.kasmy@trada.co.id
021-72786852</t>
  </si>
  <si>
    <t>Ermy Puspa Yunita
corporate.secretary@waskita.co.id
021-8508510</t>
  </si>
  <si>
    <t>Pemantauan Khusus</t>
  </si>
  <si>
    <t>Watchlist</t>
  </si>
  <si>
    <t>ALMI</t>
  </si>
  <si>
    <t>PT Alumindo Light Metal Industry Tbk</t>
  </si>
  <si>
    <t>ALTO</t>
  </si>
  <si>
    <t>PT Tri Banyan Tirta Tbk</t>
  </si>
  <si>
    <t>ARTI</t>
  </si>
  <si>
    <t>PT Ratu Prabu Energi Tbk</t>
  </si>
  <si>
    <t>BEBS</t>
  </si>
  <si>
    <t>PT Berkah Beton Sadaya Tbk</t>
  </si>
  <si>
    <t>BIKA</t>
  </si>
  <si>
    <t>PT Binakarya Jaya Abadi Tbk</t>
  </si>
  <si>
    <t>BIMA</t>
  </si>
  <si>
    <t>PT Primarindo Asia Infrastructure Tbk</t>
  </si>
  <si>
    <t>DPNS</t>
  </si>
  <si>
    <t>PT Duta Pertiwi Nusantara Tbk</t>
  </si>
  <si>
    <t>FASW</t>
  </si>
  <si>
    <t>PT Fajar Surya Wisesa Tbk</t>
  </si>
  <si>
    <t>FIMP</t>
  </si>
  <si>
    <t>PT Fimperkasa Utama Tbk</t>
  </si>
  <si>
    <t>GLOB</t>
  </si>
  <si>
    <t>PT Globe Kita Terang Tbk</t>
  </si>
  <si>
    <t>INAF</t>
  </si>
  <si>
    <t>PT Indofarma Tbk</t>
  </si>
  <si>
    <t>Healthcare</t>
  </si>
  <si>
    <t>INRU</t>
  </si>
  <si>
    <t>PT Toba Pulp Lestari Tbk</t>
  </si>
  <si>
    <t>IPPE</t>
  </si>
  <si>
    <t>PT Indo Pureco Pratama Tbk</t>
  </si>
  <si>
    <t>KIAS</t>
  </si>
  <si>
    <t>PT Keramika Indonesia Assosiasi Tbk</t>
  </si>
  <si>
    <t>LMSH</t>
  </si>
  <si>
    <t>PT Lionmesh Prima Tbk</t>
  </si>
  <si>
    <t>MENN</t>
  </si>
  <si>
    <t>PT Menn Teknologi Indonesia Tbk</t>
  </si>
  <si>
    <t>MFMI</t>
  </si>
  <si>
    <t>PT Multifiling Mitra Indonesia Tbk</t>
  </si>
  <si>
    <t>MKNT</t>
  </si>
  <si>
    <t>PT Mitra Komunikasi Nusantara Tbk</t>
  </si>
  <si>
    <t>MTPS</t>
  </si>
  <si>
    <t>PT Meta Epsi Tbk</t>
  </si>
  <si>
    <t>MTSM</t>
  </si>
  <si>
    <t>PT Metro Realty Tbk</t>
  </si>
  <si>
    <t>PLIN</t>
  </si>
  <si>
    <t>PT Plaza Indonesia Realty Tbk</t>
  </si>
  <si>
    <t>PMMP</t>
  </si>
  <si>
    <t>PT Panca Mitra Multiperdana Tbk</t>
  </si>
  <si>
    <t>POLL</t>
  </si>
  <si>
    <t>PT Pollux Properties Indonesia Tbk</t>
  </si>
  <si>
    <t>PTMR</t>
  </si>
  <si>
    <t>PT Master Print Tbk</t>
  </si>
  <si>
    <t>SMCB</t>
  </si>
  <si>
    <t>PT Solusi Bangun Indonesia Tbk</t>
  </si>
  <si>
    <t>SWAT</t>
  </si>
  <si>
    <t>PT Sriwahana Adityakarta Tbk</t>
  </si>
  <si>
    <t>TGRA</t>
  </si>
  <si>
    <t>PT Terregra Asia Energy Tbk</t>
  </si>
  <si>
    <t>TGUK</t>
  </si>
  <si>
    <t>PT Platinum Wahab Nusantara Tbk</t>
  </si>
  <si>
    <t>TOPS</t>
  </si>
  <si>
    <t>PT Totalindo Eka Persada Tbk</t>
  </si>
  <si>
    <t>WICO</t>
  </si>
  <si>
    <t>PT Wicaksana Overseas International Tbk</t>
  </si>
  <si>
    <t>WIKA</t>
  </si>
  <si>
    <t>PT Wijaya Karya (Persero) Tbk</t>
  </si>
  <si>
    <t>ZBRA</t>
  </si>
  <si>
    <t>PT Dosni Roha Indonesia Tbk</t>
  </si>
  <si>
    <t>Wibowo Suryadinata
 cs@ alumindo .com 
 (031) 853 1531</t>
  </si>
  <si>
    <t>Huda Nardono
hudans@gmail.com
0215308253</t>
  </si>
  <si>
    <t>Yudhi Surjadjaja
corporate@armidian.co.id
-</t>
  </si>
  <si>
    <t>Thomas Say
corsec@rpenergi.com
021-78836836</t>
  </si>
  <si>
    <t>Fadhly Irhas Iskandar
corsec@berkahbetonsadaya.com
+62 260 4551571</t>
  </si>
  <si>
    <t>Andi Erdiana Taslim
corpsec@binakaryagroup.co.id
021-54360381</t>
  </si>
  <si>
    <t>Mohamad Al Hadi
paijkt@cbn.net.id; exim@primarindo.com
(022) 7560555</t>
  </si>
  <si>
    <t>Purwoko Suatmadji
corsec@bakrietelecom.com
02191101112</t>
  </si>
  <si>
    <t>Fikriatuzzahra Ramadhini
corsec@dfilogistics.com
+622129688899</t>
  </si>
  <si>
    <t>Hendrik Loprado
dpns_pnk@yahoo.com
021-5226728</t>
  </si>
  <si>
    <t>Eisen Wongso Wirya Surya
corsec@eterindo.com
021-252 8080</t>
  </si>
  <si>
    <t>Marco Hardy
legalfasw@fajarpaper.com
021 3441316</t>
  </si>
  <si>
    <t>Udi Wahyono
info@fimperkasautama.co.id
021-7995666</t>
  </si>
  <si>
    <t>Djoko Harijanto
djoko@globalteleshop.co.id
021-31905997</t>
  </si>
  <si>
    <t>Jodi Pujiyono
corsec@hkmu.co.id
+622130050888</t>
  </si>
  <si>
    <t xml:space="preserve">Henry Chevalier
chevalierhenry@yahoo.co.id
0778-426888 </t>
  </si>
  <si>
    <t>Tubagus Yudi Yuniardi
corsec@saraswatiborobudur.com
02125675505</t>
  </si>
  <si>
    <t>Hilda Yani
corsec@indofarma.id dan headoffice@indofarma.id
021-85908349</t>
  </si>
  <si>
    <t>Anwar Lawden
investor_relation@tobapulp.com
061-4532088 ext 7581</t>
  </si>
  <si>
    <t>Syahmenan
corsec@indopureco.com
0260 424 7083</t>
  </si>
  <si>
    <t>Shifa Safina Basalamah
corporate.secretary@darbewood.com 
62315967274</t>
  </si>
  <si>
    <t>Verawaty Trisno Hadijanto
corsec@kiaceramics.com
3862322</t>
  </si>
  <si>
    <t>Farida Noviyanti
lionmesh@gmail.com
021-4600779</t>
  </si>
  <si>
    <t>Edrick Pramana
corsec@menngroup.id
(021) 5793 9508</t>
  </si>
  <si>
    <t>Senjaya Bidjaksana
senjaya.bidjaksana@mmi.co.id
021 89907636</t>
  </si>
  <si>
    <t>Jefri Junaedi
mitrakomunikasin@gmail.com</t>
  </si>
  <si>
    <t>Francis Indarto
corpsec@metaepsi.com
0218564955</t>
  </si>
  <si>
    <t>Sukardi
metrorealty.tbk@gmail.com
0213441222</t>
  </si>
  <si>
    <t>Umbas Rombe
umbas.rombe@plazaindonesia.com
021-29920000</t>
  </si>
  <si>
    <t>Hirawan Tedjokoesoemo
corsec@pancamitra.com
(031) 5462539</t>
  </si>
  <si>
    <t>Junita
corpsec@pollux.co.id
+62 (21) 29183111</t>
  </si>
  <si>
    <t>Ferdiansyah Siregar
corsec@pooladvista.com
021-80626300</t>
  </si>
  <si>
    <t>Vera Ameilia
corsec@masterprint.co.id
0216240171</t>
  </si>
  <si>
    <t>Desfrina Novita Sinaga
desfrina,novita@trinitanmetals.com
0218678999</t>
  </si>
  <si>
    <t>Andika Lukmana
corpsec.sbi@sig.id
021-29861000</t>
  </si>
  <si>
    <t xml:space="preserve">Arief Novaldi
arief.novaldi@smrutama.com
021-29308835 ext. 908 </t>
  </si>
  <si>
    <t>Guntur Abdurahman
abdurahmankayujati1978@gmail.com
6285247355133</t>
  </si>
  <si>
    <t>Maulana Ridha
techindstrlng@gmail.com
+62 21 663 8888</t>
  </si>
  <si>
    <t>Daniel Tagu Dedo
daniel@terregra.co.id
0812 3004 711</t>
  </si>
  <si>
    <t>Riza Mauluddin
corporatesecretary@teguk.co.id
(021) 53160311</t>
  </si>
  <si>
    <t>Boaz Dody Farulian
corporate.secretary@totalindo.co.id
(+6221) 8379 2192 - 95</t>
  </si>
  <si>
    <t>Mely
mely@oke.com
02131905997</t>
  </si>
  <si>
    <t>Theodorus Warlando Ginting
theodorus.ginting@dksh.com
021-692 7293; 690 9244</t>
  </si>
  <si>
    <t xml:space="preserve">Ngatemin
ngatemin@wikamail.id
021-80679200 Ext. 50201 </t>
  </si>
  <si>
    <t>Jepri Hamonangan Siahaan
jepri.siahaan@dnr.id
021-27883900</t>
  </si>
  <si>
    <t>Pengembangan</t>
  </si>
  <si>
    <t>Development</t>
  </si>
  <si>
    <t>IIKP</t>
  </si>
  <si>
    <t>PT Inti Agri Resources Tbk</t>
  </si>
  <si>
    <t>Yenny Wijaya
corsec@shelookred.com
(021) 58304806, (021) 58304808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</si>
</sst>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421]dd\-mmm\-yy;@"/>
  </numFmts>
  <fonts count="5" x14ac:knownFonts="1">
    <font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8"/>
      <name val="Aptos Narrow"/>
      <family val="2"/>
      <scheme val="minor"/>
    </font>
    <font>
      <b/>
      <sz val="9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2" fillId="0" borderId="3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rporate.secretary@wmp-group.co.id(021)%208430%206787/8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rporate.secretary@wmp-group.co.id(021)%208430%206787/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3FB6-BABB-464C-A7D1-BDC8A492B40C}">
  <dimension ref="A1:H60"/>
  <sheetViews>
    <sheetView showGridLines="0" zoomScale="130" zoomScaleNormal="130" workbookViewId="0">
      <pane ySplit="1" topLeftCell="A52" activePane="bottomLeft" state="frozen"/>
      <selection pane="bottomLeft" activeCell="F61" sqref="F61"/>
    </sheetView>
  </sheetViews>
  <sheetFormatPr defaultColWidth="8.75" defaultRowHeight="11.55" x14ac:dyDescent="0.2"/>
  <cols>
    <col min="1" max="1" width="7.25" style="2" bestFit="1" customWidth="1"/>
    <col min="2" max="2" width="8.75" style="1" bestFit="1" customWidth="1"/>
    <col min="3" max="3" width="29.625" style="1" bestFit="1" customWidth="1"/>
    <col min="4" max="4" width="18.5" style="1" bestFit="1" customWidth="1"/>
    <col min="5" max="5" width="17.5" style="1" bestFit="1" customWidth="1"/>
    <col min="6" max="6" width="17.125" style="16" bestFit="1" customWidth="1"/>
    <col min="7" max="7" width="11.625" style="1" bestFit="1" customWidth="1"/>
    <col min="8" max="8" width="29.125" style="1" bestFit="1" customWidth="1"/>
    <col min="9" max="16384" width="8.75" style="1"/>
  </cols>
  <sheetData>
    <row r="1" spans="1:8" ht="23.8" thickBot="1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68</v>
      </c>
      <c r="F1" s="14" t="s">
        <v>69</v>
      </c>
      <c r="G1" s="15" t="s">
        <v>4</v>
      </c>
      <c r="H1" s="15" t="s">
        <v>5</v>
      </c>
    </row>
    <row r="2" spans="1:8" ht="34.65" x14ac:dyDescent="0.2">
      <c r="A2" s="5">
        <v>1</v>
      </c>
      <c r="B2" s="6" t="s">
        <v>92</v>
      </c>
      <c r="C2" s="11" t="s">
        <v>93</v>
      </c>
      <c r="D2" s="6" t="s">
        <v>32</v>
      </c>
      <c r="E2" s="6" t="s">
        <v>90</v>
      </c>
      <c r="F2" s="18">
        <v>35432</v>
      </c>
      <c r="G2" s="18">
        <v>45595</v>
      </c>
      <c r="H2" s="17" t="s">
        <v>157</v>
      </c>
    </row>
    <row r="3" spans="1:8" ht="34.65" x14ac:dyDescent="0.2">
      <c r="A3" s="5">
        <f>A2+1</f>
        <v>2</v>
      </c>
      <c r="B3" s="6" t="s">
        <v>94</v>
      </c>
      <c r="C3" s="11" t="s">
        <v>95</v>
      </c>
      <c r="D3" s="6" t="s">
        <v>29</v>
      </c>
      <c r="E3" s="6" t="s">
        <v>90</v>
      </c>
      <c r="F3" s="18">
        <v>41100</v>
      </c>
      <c r="G3" s="18">
        <v>45838</v>
      </c>
      <c r="H3" s="17" t="s">
        <v>158</v>
      </c>
    </row>
    <row r="4" spans="1:8" ht="34.65" x14ac:dyDescent="0.2">
      <c r="A4" s="5">
        <f t="shared" ref="A4:A60" si="0">A3+1</f>
        <v>3</v>
      </c>
      <c r="B4" s="6" t="s">
        <v>6</v>
      </c>
      <c r="C4" s="11" t="s">
        <v>7</v>
      </c>
      <c r="D4" s="6" t="s">
        <v>8</v>
      </c>
      <c r="E4" s="6" t="s">
        <v>90</v>
      </c>
      <c r="F4" s="18">
        <v>42907</v>
      </c>
      <c r="G4" s="18">
        <v>43801</v>
      </c>
      <c r="H4" s="17" t="s">
        <v>159</v>
      </c>
    </row>
    <row r="5" spans="1:8" ht="34.65" x14ac:dyDescent="0.2">
      <c r="A5" s="5">
        <f t="shared" si="0"/>
        <v>4</v>
      </c>
      <c r="B5" s="6" t="s">
        <v>96</v>
      </c>
      <c r="C5" s="11" t="s">
        <v>97</v>
      </c>
      <c r="D5" s="6" t="s">
        <v>11</v>
      </c>
      <c r="E5" s="6" t="s">
        <v>90</v>
      </c>
      <c r="F5" s="18">
        <v>37741</v>
      </c>
      <c r="G5" s="18">
        <v>45475</v>
      </c>
      <c r="H5" s="17" t="s">
        <v>160</v>
      </c>
    </row>
    <row r="6" spans="1:8" ht="34.65" x14ac:dyDescent="0.2">
      <c r="A6" s="5">
        <f t="shared" si="0"/>
        <v>5</v>
      </c>
      <c r="B6" s="6" t="s">
        <v>98</v>
      </c>
      <c r="C6" s="11" t="s">
        <v>99</v>
      </c>
      <c r="D6" s="6" t="s">
        <v>32</v>
      </c>
      <c r="E6" s="6" t="s">
        <v>90</v>
      </c>
      <c r="F6" s="18">
        <v>44265</v>
      </c>
      <c r="G6" s="18">
        <v>45705</v>
      </c>
      <c r="H6" s="17" t="s">
        <v>161</v>
      </c>
    </row>
    <row r="7" spans="1:8" ht="34.65" x14ac:dyDescent="0.2">
      <c r="A7" s="5">
        <f t="shared" si="0"/>
        <v>6</v>
      </c>
      <c r="B7" s="6" t="s">
        <v>100</v>
      </c>
      <c r="C7" s="11" t="s">
        <v>101</v>
      </c>
      <c r="D7" s="6" t="s">
        <v>8</v>
      </c>
      <c r="E7" s="6" t="s">
        <v>90</v>
      </c>
      <c r="F7" s="18">
        <v>42199</v>
      </c>
      <c r="G7" s="18">
        <v>45475</v>
      </c>
      <c r="H7" s="17" t="s">
        <v>162</v>
      </c>
    </row>
    <row r="8" spans="1:8" ht="34.65" x14ac:dyDescent="0.2">
      <c r="A8" s="5">
        <f t="shared" si="0"/>
        <v>7</v>
      </c>
      <c r="B8" s="6" t="s">
        <v>102</v>
      </c>
      <c r="C8" s="11" t="s">
        <v>103</v>
      </c>
      <c r="D8" s="6" t="s">
        <v>17</v>
      </c>
      <c r="E8" s="6" t="s">
        <v>90</v>
      </c>
      <c r="F8" s="18">
        <v>34576</v>
      </c>
      <c r="G8" s="18">
        <v>45980</v>
      </c>
      <c r="H8" s="17" t="s">
        <v>163</v>
      </c>
    </row>
    <row r="9" spans="1:8" ht="34.65" x14ac:dyDescent="0.2">
      <c r="A9" s="5">
        <f t="shared" si="0"/>
        <v>8</v>
      </c>
      <c r="B9" s="6" t="s">
        <v>9</v>
      </c>
      <c r="C9" s="11" t="s">
        <v>10</v>
      </c>
      <c r="D9" s="6" t="s">
        <v>11</v>
      </c>
      <c r="E9" s="6" t="s">
        <v>90</v>
      </c>
      <c r="F9" s="18">
        <v>43146</v>
      </c>
      <c r="G9" s="18">
        <v>45338</v>
      </c>
      <c r="H9" s="17" t="s">
        <v>77</v>
      </c>
    </row>
    <row r="10" spans="1:8" ht="34.65" x14ac:dyDescent="0.2">
      <c r="A10" s="5">
        <f t="shared" si="0"/>
        <v>9</v>
      </c>
      <c r="B10" s="6" t="s">
        <v>12</v>
      </c>
      <c r="C10" s="11" t="s">
        <v>13</v>
      </c>
      <c r="D10" s="6" t="s">
        <v>14</v>
      </c>
      <c r="E10" s="6" t="s">
        <v>90</v>
      </c>
      <c r="F10" s="18">
        <v>38751</v>
      </c>
      <c r="G10" s="18">
        <v>43612</v>
      </c>
      <c r="H10" s="17" t="s">
        <v>164</v>
      </c>
    </row>
    <row r="11" spans="1:8" ht="34.65" x14ac:dyDescent="0.2">
      <c r="A11" s="5">
        <f t="shared" si="0"/>
        <v>10</v>
      </c>
      <c r="B11" s="6" t="s">
        <v>15</v>
      </c>
      <c r="C11" s="11" t="s">
        <v>16</v>
      </c>
      <c r="D11" s="6" t="s">
        <v>17</v>
      </c>
      <c r="E11" s="6" t="s">
        <v>90</v>
      </c>
      <c r="F11" s="18">
        <v>43930</v>
      </c>
      <c r="G11" s="18">
        <v>44973</v>
      </c>
      <c r="H11" s="17" t="s">
        <v>78</v>
      </c>
    </row>
    <row r="12" spans="1:8" ht="34.65" x14ac:dyDescent="0.2">
      <c r="A12" s="5">
        <f t="shared" si="0"/>
        <v>11</v>
      </c>
      <c r="B12" s="6" t="s">
        <v>18</v>
      </c>
      <c r="C12" s="11" t="s">
        <v>19</v>
      </c>
      <c r="D12" s="6" t="s">
        <v>8</v>
      </c>
      <c r="E12" s="6" t="s">
        <v>90</v>
      </c>
      <c r="F12" s="18">
        <v>43566</v>
      </c>
      <c r="G12" s="18">
        <v>45110</v>
      </c>
      <c r="H12" s="17" t="s">
        <v>79</v>
      </c>
    </row>
    <row r="13" spans="1:8" ht="34.65" x14ac:dyDescent="0.2">
      <c r="A13" s="5">
        <f t="shared" si="0"/>
        <v>12</v>
      </c>
      <c r="B13" s="6" t="s">
        <v>20</v>
      </c>
      <c r="C13" s="11" t="s">
        <v>21</v>
      </c>
      <c r="D13" s="6" t="s">
        <v>22</v>
      </c>
      <c r="E13" s="6" t="s">
        <v>90</v>
      </c>
      <c r="F13" s="18">
        <v>43415</v>
      </c>
      <c r="G13" s="18">
        <v>45338</v>
      </c>
      <c r="H13" s="17" t="s">
        <v>165</v>
      </c>
    </row>
    <row r="14" spans="1:8" ht="34.65" x14ac:dyDescent="0.2">
      <c r="A14" s="5">
        <f t="shared" si="0"/>
        <v>13</v>
      </c>
      <c r="B14" s="6" t="s">
        <v>104</v>
      </c>
      <c r="C14" s="11" t="s">
        <v>105</v>
      </c>
      <c r="D14" s="6" t="s">
        <v>32</v>
      </c>
      <c r="E14" s="6" t="s">
        <v>202</v>
      </c>
      <c r="F14" s="18">
        <v>33093</v>
      </c>
      <c r="G14" s="18">
        <v>45961</v>
      </c>
      <c r="H14" s="17" t="s">
        <v>166</v>
      </c>
    </row>
    <row r="15" spans="1:8" ht="34.65" x14ac:dyDescent="0.2">
      <c r="A15" s="5">
        <f t="shared" si="0"/>
        <v>14</v>
      </c>
      <c r="B15" s="6" t="s">
        <v>25</v>
      </c>
      <c r="C15" s="11" t="s">
        <v>26</v>
      </c>
      <c r="D15" s="6" t="s">
        <v>32</v>
      </c>
      <c r="E15" s="6" t="s">
        <v>90</v>
      </c>
      <c r="F15" s="18">
        <v>35566</v>
      </c>
      <c r="G15" s="18">
        <v>45323</v>
      </c>
      <c r="H15" s="17" t="s">
        <v>167</v>
      </c>
    </row>
    <row r="16" spans="1:8" ht="34.65" x14ac:dyDescent="0.2">
      <c r="A16" s="5">
        <f t="shared" si="0"/>
        <v>15</v>
      </c>
      <c r="B16" s="6" t="s">
        <v>106</v>
      </c>
      <c r="C16" s="11" t="s">
        <v>107</v>
      </c>
      <c r="D16" s="6" t="s">
        <v>32</v>
      </c>
      <c r="E16" s="6" t="s">
        <v>90</v>
      </c>
      <c r="F16" s="18">
        <v>34687</v>
      </c>
      <c r="G16" s="18">
        <v>45688</v>
      </c>
      <c r="H16" s="17" t="s">
        <v>168</v>
      </c>
    </row>
    <row r="17" spans="1:8" ht="34.65" x14ac:dyDescent="0.2">
      <c r="A17" s="5">
        <f t="shared" si="0"/>
        <v>16</v>
      </c>
      <c r="B17" s="6" t="s">
        <v>108</v>
      </c>
      <c r="C17" s="11" t="s">
        <v>109</v>
      </c>
      <c r="D17" s="6" t="s">
        <v>14</v>
      </c>
      <c r="E17" s="6" t="s">
        <v>90</v>
      </c>
      <c r="F17" s="18">
        <v>44295</v>
      </c>
      <c r="G17" s="18">
        <v>45882</v>
      </c>
      <c r="H17" s="17" t="s">
        <v>169</v>
      </c>
    </row>
    <row r="18" spans="1:8" ht="34.65" x14ac:dyDescent="0.2">
      <c r="A18" s="5">
        <f t="shared" si="0"/>
        <v>17</v>
      </c>
      <c r="B18" s="6" t="s">
        <v>27</v>
      </c>
      <c r="C18" s="11" t="s">
        <v>28</v>
      </c>
      <c r="D18" s="6" t="s">
        <v>8</v>
      </c>
      <c r="E18" s="6" t="s">
        <v>90</v>
      </c>
      <c r="F18" s="18">
        <v>41101</v>
      </c>
      <c r="G18" s="18">
        <v>45110</v>
      </c>
      <c r="H18" s="17" t="s">
        <v>80</v>
      </c>
    </row>
    <row r="19" spans="1:8" ht="34.65" x14ac:dyDescent="0.2">
      <c r="A19" s="5">
        <f t="shared" si="0"/>
        <v>18</v>
      </c>
      <c r="B19" s="6" t="s">
        <v>110</v>
      </c>
      <c r="C19" s="11" t="s">
        <v>111</v>
      </c>
      <c r="D19" s="6" t="s">
        <v>17</v>
      </c>
      <c r="E19" s="6" t="s">
        <v>90</v>
      </c>
      <c r="F19" s="18">
        <v>41100</v>
      </c>
      <c r="G19" s="18">
        <v>45957</v>
      </c>
      <c r="H19" s="17" t="s">
        <v>170</v>
      </c>
    </row>
    <row r="20" spans="1:8" ht="34.65" x14ac:dyDescent="0.2">
      <c r="A20" s="5">
        <f t="shared" si="0"/>
        <v>19</v>
      </c>
      <c r="B20" s="6" t="s">
        <v>30</v>
      </c>
      <c r="C20" s="11" t="s">
        <v>31</v>
      </c>
      <c r="D20" s="6" t="s">
        <v>32</v>
      </c>
      <c r="E20" s="6" t="s">
        <v>90</v>
      </c>
      <c r="F20" s="18">
        <v>43382</v>
      </c>
      <c r="G20" s="18">
        <v>45110</v>
      </c>
      <c r="H20" s="17" t="s">
        <v>171</v>
      </c>
    </row>
    <row r="21" spans="1:8" ht="34.65" x14ac:dyDescent="0.2">
      <c r="A21" s="5">
        <f t="shared" si="0"/>
        <v>20</v>
      </c>
      <c r="B21" s="6" t="s">
        <v>33</v>
      </c>
      <c r="C21" s="11" t="s">
        <v>34</v>
      </c>
      <c r="D21" s="6" t="s">
        <v>17</v>
      </c>
      <c r="E21" s="6" t="s">
        <v>90</v>
      </c>
      <c r="F21" s="18">
        <v>39646</v>
      </c>
      <c r="G21" s="18">
        <v>43864</v>
      </c>
      <c r="H21" s="17" t="s">
        <v>172</v>
      </c>
    </row>
    <row r="22" spans="1:8" ht="34.65" x14ac:dyDescent="0.2">
      <c r="A22" s="5">
        <f t="shared" si="0"/>
        <v>21</v>
      </c>
      <c r="B22" s="6" t="s">
        <v>35</v>
      </c>
      <c r="C22" s="11" t="s">
        <v>36</v>
      </c>
      <c r="D22" s="6" t="s">
        <v>17</v>
      </c>
      <c r="E22" s="6" t="s">
        <v>90</v>
      </c>
      <c r="F22" s="18">
        <v>41284</v>
      </c>
      <c r="G22" s="18">
        <v>44774</v>
      </c>
      <c r="H22" s="17" t="s">
        <v>173</v>
      </c>
    </row>
    <row r="23" spans="1:8" ht="46.2" x14ac:dyDescent="0.2">
      <c r="A23" s="5">
        <f t="shared" si="0"/>
        <v>22</v>
      </c>
      <c r="B23" s="6" t="s">
        <v>112</v>
      </c>
      <c r="C23" s="11" t="s">
        <v>113</v>
      </c>
      <c r="D23" s="6" t="s">
        <v>114</v>
      </c>
      <c r="E23" s="6" t="s">
        <v>90</v>
      </c>
      <c r="F23" s="18">
        <v>36998</v>
      </c>
      <c r="G23" s="18">
        <v>45475</v>
      </c>
      <c r="H23" s="17" t="s">
        <v>174</v>
      </c>
    </row>
    <row r="24" spans="1:8" ht="34.65" x14ac:dyDescent="0.2">
      <c r="A24" s="5">
        <f t="shared" si="0"/>
        <v>23</v>
      </c>
      <c r="B24" s="6" t="s">
        <v>204</v>
      </c>
      <c r="C24" s="11" t="s">
        <v>205</v>
      </c>
      <c r="D24" s="6" t="s">
        <v>17</v>
      </c>
      <c r="E24" s="6" t="s">
        <v>90</v>
      </c>
      <c r="F24" s="18">
        <v>37543</v>
      </c>
      <c r="G24" s="18">
        <v>45338</v>
      </c>
      <c r="H24" s="17" t="s">
        <v>206</v>
      </c>
    </row>
    <row r="25" spans="1:8" ht="34.65" x14ac:dyDescent="0.2">
      <c r="A25" s="5">
        <f t="shared" si="0"/>
        <v>24</v>
      </c>
      <c r="B25" s="6" t="s">
        <v>115</v>
      </c>
      <c r="C25" s="11" t="s">
        <v>116</v>
      </c>
      <c r="D25" s="6" t="s">
        <v>32</v>
      </c>
      <c r="E25" s="6" t="s">
        <v>90</v>
      </c>
      <c r="F25" s="18">
        <v>33042</v>
      </c>
      <c r="G25" s="18">
        <v>46008</v>
      </c>
      <c r="H25" s="17" t="s">
        <v>175</v>
      </c>
    </row>
    <row r="26" spans="1:8" ht="34.65" x14ac:dyDescent="0.2">
      <c r="A26" s="5">
        <f t="shared" si="0"/>
        <v>25</v>
      </c>
      <c r="B26" s="6" t="s">
        <v>117</v>
      </c>
      <c r="C26" s="11" t="s">
        <v>118</v>
      </c>
      <c r="D26" s="6" t="s">
        <v>29</v>
      </c>
      <c r="E26" s="6" t="s">
        <v>90</v>
      </c>
      <c r="F26" s="18">
        <v>44539</v>
      </c>
      <c r="G26" s="18">
        <v>45541</v>
      </c>
      <c r="H26" s="17" t="s">
        <v>176</v>
      </c>
    </row>
    <row r="27" spans="1:8" ht="34.65" x14ac:dyDescent="0.2">
      <c r="A27" s="5">
        <f t="shared" si="0"/>
        <v>26</v>
      </c>
      <c r="B27" s="6" t="s">
        <v>37</v>
      </c>
      <c r="C27" s="11" t="s">
        <v>38</v>
      </c>
      <c r="D27" s="6" t="s">
        <v>11</v>
      </c>
      <c r="E27" s="6" t="s">
        <v>90</v>
      </c>
      <c r="F27" s="18">
        <v>43187</v>
      </c>
      <c r="G27" s="18">
        <v>44774</v>
      </c>
      <c r="H27" s="17" t="s">
        <v>81</v>
      </c>
    </row>
    <row r="28" spans="1:8" ht="34.65" x14ac:dyDescent="0.2">
      <c r="A28" s="5">
        <f t="shared" si="0"/>
        <v>27</v>
      </c>
      <c r="B28" s="6" t="s">
        <v>39</v>
      </c>
      <c r="C28" s="11" t="s">
        <v>40</v>
      </c>
      <c r="D28" s="6" t="s">
        <v>32</v>
      </c>
      <c r="E28" s="6" t="s">
        <v>90</v>
      </c>
      <c r="F28" s="18">
        <v>43650</v>
      </c>
      <c r="G28" s="18">
        <v>45400</v>
      </c>
      <c r="H28" s="17" t="s">
        <v>177</v>
      </c>
    </row>
    <row r="29" spans="1:8" ht="34.65" x14ac:dyDescent="0.2">
      <c r="A29" s="5">
        <f t="shared" si="0"/>
        <v>28</v>
      </c>
      <c r="B29" s="6" t="s">
        <v>41</v>
      </c>
      <c r="C29" s="11" t="s">
        <v>42</v>
      </c>
      <c r="D29" s="6" t="s">
        <v>32</v>
      </c>
      <c r="E29" s="6" t="s">
        <v>90</v>
      </c>
      <c r="F29" s="18">
        <v>39640</v>
      </c>
      <c r="G29" s="18">
        <v>43578</v>
      </c>
      <c r="H29" s="17" t="s">
        <v>82</v>
      </c>
    </row>
    <row r="30" spans="1:8" ht="34.65" x14ac:dyDescent="0.2">
      <c r="A30" s="5">
        <f t="shared" si="0"/>
        <v>29</v>
      </c>
      <c r="B30" s="6" t="s">
        <v>119</v>
      </c>
      <c r="C30" s="11" t="s">
        <v>120</v>
      </c>
      <c r="D30" s="6" t="s">
        <v>63</v>
      </c>
      <c r="E30" s="6" t="s">
        <v>90</v>
      </c>
      <c r="F30" s="18">
        <v>34676</v>
      </c>
      <c r="G30" s="18">
        <v>45870</v>
      </c>
      <c r="H30" s="17" t="s">
        <v>178</v>
      </c>
    </row>
    <row r="31" spans="1:8" ht="34.65" x14ac:dyDescent="0.2">
      <c r="A31" s="5">
        <f t="shared" si="0"/>
        <v>30</v>
      </c>
      <c r="B31" s="6" t="s">
        <v>121</v>
      </c>
      <c r="C31" s="11" t="s">
        <v>122</v>
      </c>
      <c r="D31" s="6" t="s">
        <v>32</v>
      </c>
      <c r="E31" s="6" t="s">
        <v>90</v>
      </c>
      <c r="F31" s="18">
        <v>33028</v>
      </c>
      <c r="G31" s="18">
        <v>45688</v>
      </c>
      <c r="H31" s="17" t="s">
        <v>179</v>
      </c>
    </row>
    <row r="32" spans="1:8" ht="34.65" x14ac:dyDescent="0.2">
      <c r="A32" s="5">
        <f t="shared" si="0"/>
        <v>31</v>
      </c>
      <c r="B32" s="6" t="s">
        <v>43</v>
      </c>
      <c r="C32" s="11" t="s">
        <v>44</v>
      </c>
      <c r="D32" s="6" t="s">
        <v>29</v>
      </c>
      <c r="E32" s="6" t="s">
        <v>90</v>
      </c>
      <c r="F32" s="18">
        <v>41290</v>
      </c>
      <c r="G32" s="18">
        <v>44760</v>
      </c>
      <c r="H32" s="17" t="s">
        <v>83</v>
      </c>
    </row>
    <row r="33" spans="1:8" ht="34.65" x14ac:dyDescent="0.2">
      <c r="A33" s="5">
        <f t="shared" si="0"/>
        <v>32</v>
      </c>
      <c r="B33" s="6" t="s">
        <v>123</v>
      </c>
      <c r="C33" s="11" t="s">
        <v>124</v>
      </c>
      <c r="D33" s="6" t="s">
        <v>24</v>
      </c>
      <c r="E33" s="6" t="s">
        <v>90</v>
      </c>
      <c r="F33" s="18">
        <v>45034</v>
      </c>
      <c r="G33" s="18">
        <v>45959</v>
      </c>
      <c r="H33" s="17" t="s">
        <v>180</v>
      </c>
    </row>
    <row r="34" spans="1:8" ht="34.65" x14ac:dyDescent="0.2">
      <c r="A34" s="5">
        <f t="shared" si="0"/>
        <v>33</v>
      </c>
      <c r="B34" s="6" t="s">
        <v>125</v>
      </c>
      <c r="C34" s="11" t="s">
        <v>126</v>
      </c>
      <c r="D34" s="6" t="s">
        <v>63</v>
      </c>
      <c r="E34" s="6" t="s">
        <v>90</v>
      </c>
      <c r="F34" s="18">
        <v>40541</v>
      </c>
      <c r="G34" s="18">
        <v>45688</v>
      </c>
      <c r="H34" s="17" t="s">
        <v>181</v>
      </c>
    </row>
    <row r="35" spans="1:8" ht="23.1" x14ac:dyDescent="0.2">
      <c r="A35" s="5">
        <f t="shared" si="0"/>
        <v>34</v>
      </c>
      <c r="B35" s="6" t="s">
        <v>127</v>
      </c>
      <c r="C35" s="11" t="s">
        <v>128</v>
      </c>
      <c r="D35" s="6" t="s">
        <v>17</v>
      </c>
      <c r="E35" s="6" t="s">
        <v>90</v>
      </c>
      <c r="F35" s="18">
        <v>42303</v>
      </c>
      <c r="G35" s="18">
        <v>45475</v>
      </c>
      <c r="H35" s="17" t="s">
        <v>182</v>
      </c>
    </row>
    <row r="36" spans="1:8" ht="34.65" x14ac:dyDescent="0.2">
      <c r="A36" s="5">
        <f t="shared" si="0"/>
        <v>35</v>
      </c>
      <c r="B36" s="6" t="s">
        <v>129</v>
      </c>
      <c r="C36" s="11" t="s">
        <v>130</v>
      </c>
      <c r="D36" s="6" t="s">
        <v>14</v>
      </c>
      <c r="E36" s="6" t="s">
        <v>90</v>
      </c>
      <c r="F36" s="18">
        <v>43565</v>
      </c>
      <c r="G36" s="18">
        <v>45966</v>
      </c>
      <c r="H36" s="17" t="s">
        <v>183</v>
      </c>
    </row>
    <row r="37" spans="1:8" ht="34.65" x14ac:dyDescent="0.2">
      <c r="A37" s="5">
        <f t="shared" si="0"/>
        <v>36</v>
      </c>
      <c r="B37" s="6" t="s">
        <v>131</v>
      </c>
      <c r="C37" s="11" t="s">
        <v>132</v>
      </c>
      <c r="D37" s="6" t="s">
        <v>8</v>
      </c>
      <c r="E37" s="6" t="s">
        <v>90</v>
      </c>
      <c r="F37" s="18">
        <v>33611</v>
      </c>
      <c r="G37" s="18">
        <v>45688</v>
      </c>
      <c r="H37" s="17" t="s">
        <v>184</v>
      </c>
    </row>
    <row r="38" spans="1:8" ht="34.65" x14ac:dyDescent="0.2">
      <c r="A38" s="5">
        <f t="shared" si="0"/>
        <v>37</v>
      </c>
      <c r="B38" s="6" t="s">
        <v>45</v>
      </c>
      <c r="C38" s="11" t="s">
        <v>46</v>
      </c>
      <c r="D38" s="6" t="s">
        <v>17</v>
      </c>
      <c r="E38" s="6" t="s">
        <v>90</v>
      </c>
      <c r="F38" s="18">
        <v>43293</v>
      </c>
      <c r="G38" s="18">
        <v>44074</v>
      </c>
      <c r="H38" s="17" t="s">
        <v>84</v>
      </c>
    </row>
    <row r="39" spans="1:8" ht="34.65" x14ac:dyDescent="0.2">
      <c r="A39" s="5">
        <f t="shared" si="0"/>
        <v>38</v>
      </c>
      <c r="B39" s="6" t="s">
        <v>133</v>
      </c>
      <c r="C39" s="11" t="s">
        <v>134</v>
      </c>
      <c r="D39" s="6" t="s">
        <v>8</v>
      </c>
      <c r="E39" s="6" t="s">
        <v>90</v>
      </c>
      <c r="F39" s="18">
        <v>33770</v>
      </c>
      <c r="G39" s="18">
        <v>45688</v>
      </c>
      <c r="H39" s="17" t="s">
        <v>185</v>
      </c>
    </row>
    <row r="40" spans="1:8" ht="34.65" x14ac:dyDescent="0.2">
      <c r="A40" s="5">
        <f t="shared" si="0"/>
        <v>39</v>
      </c>
      <c r="B40" s="6" t="s">
        <v>135</v>
      </c>
      <c r="C40" s="11" t="s">
        <v>136</v>
      </c>
      <c r="D40" s="6" t="s">
        <v>29</v>
      </c>
      <c r="E40" s="6" t="s">
        <v>90</v>
      </c>
      <c r="F40" s="18">
        <v>44183</v>
      </c>
      <c r="G40" s="18">
        <v>45838</v>
      </c>
      <c r="H40" s="17" t="s">
        <v>186</v>
      </c>
    </row>
    <row r="41" spans="1:8" ht="34.65" x14ac:dyDescent="0.2">
      <c r="A41" s="5">
        <f t="shared" si="0"/>
        <v>40</v>
      </c>
      <c r="B41" s="6" t="s">
        <v>137</v>
      </c>
      <c r="C41" s="11" t="s">
        <v>138</v>
      </c>
      <c r="D41" s="6" t="s">
        <v>8</v>
      </c>
      <c r="E41" s="6" t="s">
        <v>90</v>
      </c>
      <c r="F41" s="18">
        <v>43292</v>
      </c>
      <c r="G41" s="18">
        <v>45475</v>
      </c>
      <c r="H41" s="17" t="s">
        <v>187</v>
      </c>
    </row>
    <row r="42" spans="1:8" ht="34.65" x14ac:dyDescent="0.2">
      <c r="A42" s="5">
        <f t="shared" si="0"/>
        <v>41</v>
      </c>
      <c r="B42" s="6" t="s">
        <v>47</v>
      </c>
      <c r="C42" s="11" t="s">
        <v>48</v>
      </c>
      <c r="D42" s="6" t="s">
        <v>23</v>
      </c>
      <c r="E42" s="6" t="s">
        <v>90</v>
      </c>
      <c r="F42" s="18">
        <v>33378</v>
      </c>
      <c r="G42" s="18">
        <v>43992</v>
      </c>
      <c r="H42" s="17" t="s">
        <v>188</v>
      </c>
    </row>
    <row r="43" spans="1:8" ht="34.65" x14ac:dyDescent="0.2">
      <c r="A43" s="5">
        <f t="shared" si="0"/>
        <v>42</v>
      </c>
      <c r="B43" s="6" t="s">
        <v>49</v>
      </c>
      <c r="C43" s="11" t="s">
        <v>50</v>
      </c>
      <c r="D43" s="6" t="s">
        <v>8</v>
      </c>
      <c r="E43" s="6" t="s">
        <v>90</v>
      </c>
      <c r="F43" s="18">
        <v>43595</v>
      </c>
      <c r="G43" s="18">
        <v>44159</v>
      </c>
      <c r="H43" s="17" t="s">
        <v>85</v>
      </c>
    </row>
    <row r="44" spans="1:8" ht="34.65" x14ac:dyDescent="0.2">
      <c r="A44" s="5">
        <f t="shared" si="0"/>
        <v>43</v>
      </c>
      <c r="B44" s="6" t="s">
        <v>139</v>
      </c>
      <c r="C44" s="11" t="s">
        <v>140</v>
      </c>
      <c r="D44" s="6" t="s">
        <v>32</v>
      </c>
      <c r="E44" s="6" t="s">
        <v>90</v>
      </c>
      <c r="F44" s="18">
        <v>45573</v>
      </c>
      <c r="G44" s="18">
        <v>45834</v>
      </c>
      <c r="H44" s="17" t="s">
        <v>189</v>
      </c>
    </row>
    <row r="45" spans="1:8" ht="34.65" x14ac:dyDescent="0.2">
      <c r="A45" s="5">
        <f t="shared" si="0"/>
        <v>44</v>
      </c>
      <c r="B45" s="6" t="s">
        <v>51</v>
      </c>
      <c r="C45" s="11" t="s">
        <v>52</v>
      </c>
      <c r="D45" s="6" t="s">
        <v>32</v>
      </c>
      <c r="E45" s="6" t="s">
        <v>90</v>
      </c>
      <c r="F45" s="18">
        <v>43747</v>
      </c>
      <c r="G45" s="18">
        <v>44774</v>
      </c>
      <c r="H45" s="17" t="s">
        <v>190</v>
      </c>
    </row>
    <row r="46" spans="1:8" ht="34.65" x14ac:dyDescent="0.2">
      <c r="A46" s="5">
        <f t="shared" si="0"/>
        <v>45</v>
      </c>
      <c r="B46" s="6" t="s">
        <v>53</v>
      </c>
      <c r="C46" s="11" t="s">
        <v>54</v>
      </c>
      <c r="D46" s="6" t="s">
        <v>8</v>
      </c>
      <c r="E46" s="6" t="s">
        <v>90</v>
      </c>
      <c r="F46" s="18">
        <v>36840</v>
      </c>
      <c r="G46" s="18">
        <v>43872</v>
      </c>
      <c r="H46" s="17" t="s">
        <v>86</v>
      </c>
    </row>
    <row r="47" spans="1:8" ht="34.65" x14ac:dyDescent="0.2">
      <c r="A47" s="5">
        <f t="shared" si="0"/>
        <v>46</v>
      </c>
      <c r="B47" s="6" t="s">
        <v>55</v>
      </c>
      <c r="C47" s="11" t="s">
        <v>56</v>
      </c>
      <c r="D47" s="6" t="s">
        <v>32</v>
      </c>
      <c r="E47" s="6" t="s">
        <v>90</v>
      </c>
      <c r="F47" s="18">
        <v>34488</v>
      </c>
      <c r="G47" s="18">
        <v>43878</v>
      </c>
      <c r="H47" s="17" t="s">
        <v>87</v>
      </c>
    </row>
    <row r="48" spans="1:8" ht="34.65" x14ac:dyDescent="0.2">
      <c r="A48" s="5">
        <f t="shared" si="0"/>
        <v>47</v>
      </c>
      <c r="B48" s="6" t="s">
        <v>141</v>
      </c>
      <c r="C48" s="11" t="s">
        <v>142</v>
      </c>
      <c r="D48" s="6" t="s">
        <v>32</v>
      </c>
      <c r="E48" s="6" t="s">
        <v>90</v>
      </c>
      <c r="F48" s="18">
        <v>28347</v>
      </c>
      <c r="G48" s="18">
        <v>45688</v>
      </c>
      <c r="H48" s="17" t="s">
        <v>191</v>
      </c>
    </row>
    <row r="49" spans="1:8" ht="34.65" x14ac:dyDescent="0.2">
      <c r="A49" s="5">
        <f t="shared" si="0"/>
        <v>48</v>
      </c>
      <c r="B49" s="6" t="s">
        <v>57</v>
      </c>
      <c r="C49" s="11" t="s">
        <v>58</v>
      </c>
      <c r="D49" s="6" t="s">
        <v>11</v>
      </c>
      <c r="E49" s="6" t="s">
        <v>90</v>
      </c>
      <c r="F49" s="18">
        <v>40826</v>
      </c>
      <c r="G49" s="18">
        <v>43853</v>
      </c>
      <c r="H49" s="17" t="s">
        <v>192</v>
      </c>
    </row>
    <row r="50" spans="1:8" ht="34.65" x14ac:dyDescent="0.2">
      <c r="A50" s="5">
        <f t="shared" si="0"/>
        <v>49</v>
      </c>
      <c r="B50" s="6" t="s">
        <v>143</v>
      </c>
      <c r="C50" s="11" t="s">
        <v>144</v>
      </c>
      <c r="D50" s="6" t="s">
        <v>32</v>
      </c>
      <c r="E50" s="6" t="s">
        <v>90</v>
      </c>
      <c r="F50" s="18">
        <v>43259</v>
      </c>
      <c r="G50" s="18">
        <v>45838</v>
      </c>
      <c r="H50" s="17" t="s">
        <v>193</v>
      </c>
    </row>
    <row r="51" spans="1:8" ht="34.65" x14ac:dyDescent="0.2">
      <c r="A51" s="5">
        <f t="shared" si="0"/>
        <v>50</v>
      </c>
      <c r="B51" s="6" t="s">
        <v>59</v>
      </c>
      <c r="C51" s="11" t="s">
        <v>60</v>
      </c>
      <c r="D51" s="6" t="s">
        <v>24</v>
      </c>
      <c r="E51" s="6" t="s">
        <v>90</v>
      </c>
      <c r="F51" s="18">
        <v>43986</v>
      </c>
      <c r="G51" s="18">
        <v>45145</v>
      </c>
      <c r="H51" s="17" t="s">
        <v>194</v>
      </c>
    </row>
    <row r="52" spans="1:8" ht="34.65" x14ac:dyDescent="0.2">
      <c r="A52" s="5">
        <f t="shared" si="0"/>
        <v>51</v>
      </c>
      <c r="B52" s="6" t="s">
        <v>145</v>
      </c>
      <c r="C52" s="11" t="s">
        <v>146</v>
      </c>
      <c r="D52" s="6" t="s">
        <v>14</v>
      </c>
      <c r="E52" s="6" t="s">
        <v>90</v>
      </c>
      <c r="F52" s="18">
        <v>42871</v>
      </c>
      <c r="G52" s="18">
        <v>45831</v>
      </c>
      <c r="H52" s="17" t="s">
        <v>195</v>
      </c>
    </row>
    <row r="53" spans="1:8" ht="34.65" x14ac:dyDescent="0.2">
      <c r="A53" s="5">
        <f t="shared" si="0"/>
        <v>52</v>
      </c>
      <c r="B53" s="6" t="s">
        <v>147</v>
      </c>
      <c r="C53" s="11" t="s">
        <v>148</v>
      </c>
      <c r="D53" s="6" t="s">
        <v>29</v>
      </c>
      <c r="E53" s="6" t="s">
        <v>90</v>
      </c>
      <c r="F53" s="18">
        <v>45117</v>
      </c>
      <c r="G53" s="18">
        <v>45803</v>
      </c>
      <c r="H53" s="17" t="s">
        <v>196</v>
      </c>
    </row>
    <row r="54" spans="1:8" ht="34.65" x14ac:dyDescent="0.2">
      <c r="A54" s="5">
        <f t="shared" si="0"/>
        <v>53</v>
      </c>
      <c r="B54" s="6" t="s">
        <v>149</v>
      </c>
      <c r="C54" s="11" t="s">
        <v>150</v>
      </c>
      <c r="D54" s="6" t="s">
        <v>14</v>
      </c>
      <c r="E54" s="6" t="s">
        <v>90</v>
      </c>
      <c r="F54" s="18">
        <v>42902</v>
      </c>
      <c r="G54" s="18">
        <v>45967</v>
      </c>
      <c r="H54" s="17" t="s">
        <v>197</v>
      </c>
    </row>
    <row r="55" spans="1:8" ht="34.65" x14ac:dyDescent="0.2">
      <c r="A55" s="5">
        <f t="shared" si="0"/>
        <v>54</v>
      </c>
      <c r="B55" s="6" t="s">
        <v>61</v>
      </c>
      <c r="C55" s="11" t="s">
        <v>62</v>
      </c>
      <c r="D55" s="6" t="s">
        <v>11</v>
      </c>
      <c r="E55" s="6" t="s">
        <v>90</v>
      </c>
      <c r="F55" s="18">
        <v>39701</v>
      </c>
      <c r="G55" s="18">
        <v>43853</v>
      </c>
      <c r="H55" s="17" t="s">
        <v>88</v>
      </c>
    </row>
    <row r="56" spans="1:8" ht="34.65" x14ac:dyDescent="0.2">
      <c r="A56" s="5">
        <f t="shared" si="0"/>
        <v>55</v>
      </c>
      <c r="B56" s="6" t="s">
        <v>64</v>
      </c>
      <c r="C56" s="11" t="s">
        <v>65</v>
      </c>
      <c r="D56" s="6" t="s">
        <v>17</v>
      </c>
      <c r="E56" s="6" t="s">
        <v>90</v>
      </c>
      <c r="F56" s="18">
        <v>39917</v>
      </c>
      <c r="G56" s="18">
        <v>43663</v>
      </c>
      <c r="H56" s="17" t="s">
        <v>198</v>
      </c>
    </row>
    <row r="57" spans="1:8" ht="34.65" x14ac:dyDescent="0.2">
      <c r="A57" s="5">
        <f t="shared" si="0"/>
        <v>56</v>
      </c>
      <c r="B57" s="6" t="s">
        <v>151</v>
      </c>
      <c r="C57" s="11" t="s">
        <v>152</v>
      </c>
      <c r="D57" s="6" t="s">
        <v>29</v>
      </c>
      <c r="E57" s="6" t="s">
        <v>90</v>
      </c>
      <c r="F57" s="18">
        <v>34554</v>
      </c>
      <c r="G57" s="18">
        <v>45688</v>
      </c>
      <c r="H57" s="17" t="s">
        <v>199</v>
      </c>
    </row>
    <row r="58" spans="1:8" ht="34.65" x14ac:dyDescent="0.2">
      <c r="A58" s="5">
        <f t="shared" si="0"/>
        <v>57</v>
      </c>
      <c r="B58" s="6" t="s">
        <v>153</v>
      </c>
      <c r="C58" s="11" t="s">
        <v>154</v>
      </c>
      <c r="D58" s="6" t="s">
        <v>14</v>
      </c>
      <c r="E58" s="6" t="s">
        <v>90</v>
      </c>
      <c r="F58" s="18">
        <v>39384</v>
      </c>
      <c r="G58" s="18">
        <v>45706</v>
      </c>
      <c r="H58" s="17" t="s">
        <v>200</v>
      </c>
    </row>
    <row r="59" spans="1:8" ht="34.65" x14ac:dyDescent="0.2">
      <c r="A59" s="5">
        <f t="shared" si="0"/>
        <v>58</v>
      </c>
      <c r="B59" s="6" t="s">
        <v>66</v>
      </c>
      <c r="C59" s="11" t="s">
        <v>67</v>
      </c>
      <c r="D59" s="6" t="s">
        <v>14</v>
      </c>
      <c r="E59" s="6" t="s">
        <v>90</v>
      </c>
      <c r="F59" s="18">
        <v>41262</v>
      </c>
      <c r="G59" s="18">
        <v>45054</v>
      </c>
      <c r="H59" s="17" t="s">
        <v>89</v>
      </c>
    </row>
    <row r="60" spans="1:8" ht="34.65" x14ac:dyDescent="0.2">
      <c r="A60" s="5">
        <f t="shared" si="0"/>
        <v>59</v>
      </c>
      <c r="B60" s="6" t="s">
        <v>155</v>
      </c>
      <c r="C60" s="11" t="s">
        <v>156</v>
      </c>
      <c r="D60" s="6" t="s">
        <v>63</v>
      </c>
      <c r="E60" s="6" t="s">
        <v>90</v>
      </c>
      <c r="F60" s="18">
        <v>33451</v>
      </c>
      <c r="G60" s="18">
        <v>45838</v>
      </c>
      <c r="H60" s="17" t="s">
        <v>201</v>
      </c>
    </row>
  </sheetData>
  <autoFilter ref="A1:H60" xr:uid="{D9D33FB6-BABB-464C-A7D1-BDC8A492B40C}"/>
  <conditionalFormatting sqref="B24">
    <cfRule type="duplicateValues" dxfId="1" priority="1"/>
  </conditionalFormatting>
  <hyperlinks>
    <hyperlink ref="H45" r:id="rId1" display="corporate.secretary@wmp-group.co.id_x000a_(021) 8430 6787/88" xr:uid="{24CA86A5-03A8-4A7B-ABEA-A5930BD0FD1D}"/>
  </hyperlinks>
  <pageMargins left="0.7" right="0.7" top="0.75" bottom="0.75" header="0.3" footer="0.3"/>
  <headerFooter>
    <oddFooter>&amp;L_x000D_&amp;1#&amp;"Calibri"&amp;10&amp;K000000 Kode 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56A9-7A18-4A1F-8C7E-58090E982C30}">
  <dimension ref="A1:H60"/>
  <sheetViews>
    <sheetView showGridLines="0" tabSelected="1" zoomScale="115" zoomScaleNormal="115" workbookViewId="0">
      <pane ySplit="1" topLeftCell="A17" activePane="bottomLeft" state="frozen"/>
      <selection pane="bottomLeft" activeCell="A23" sqref="A23:H23"/>
    </sheetView>
  </sheetViews>
  <sheetFormatPr defaultColWidth="8.75" defaultRowHeight="11.55" x14ac:dyDescent="0.25"/>
  <cols>
    <col min="1" max="1" width="7.25" style="3" bestFit="1" customWidth="1"/>
    <col min="2" max="2" width="8.75" style="3" bestFit="1" customWidth="1"/>
    <col min="3" max="3" width="29" style="3" bestFit="1" customWidth="1"/>
    <col min="4" max="4" width="18.5" style="3" bestFit="1" customWidth="1"/>
    <col min="5" max="5" width="14.875" style="3" customWidth="1"/>
    <col min="6" max="6" width="13.875" style="4" bestFit="1" customWidth="1"/>
    <col min="7" max="7" width="16.75" style="3" bestFit="1" customWidth="1"/>
    <col min="8" max="8" width="30.375" style="3" bestFit="1" customWidth="1"/>
    <col min="9" max="16384" width="8.75" style="3"/>
  </cols>
  <sheetData>
    <row r="1" spans="1:8" x14ac:dyDescent="0.25">
      <c r="A1" s="8" t="s">
        <v>0</v>
      </c>
      <c r="B1" s="8" t="s">
        <v>70</v>
      </c>
      <c r="C1" s="8" t="s">
        <v>71</v>
      </c>
      <c r="D1" s="8" t="s">
        <v>72</v>
      </c>
      <c r="E1" s="8" t="s">
        <v>73</v>
      </c>
      <c r="F1" s="9" t="s">
        <v>74</v>
      </c>
      <c r="G1" s="10" t="s">
        <v>75</v>
      </c>
      <c r="H1" s="10" t="s">
        <v>76</v>
      </c>
    </row>
    <row r="2" spans="1:8" ht="34.65" x14ac:dyDescent="0.25">
      <c r="A2" s="5">
        <v>1</v>
      </c>
      <c r="B2" s="6" t="s">
        <v>92</v>
      </c>
      <c r="C2" s="11" t="s">
        <v>93</v>
      </c>
      <c r="D2" s="6" t="s">
        <v>32</v>
      </c>
      <c r="E2" s="6" t="s">
        <v>91</v>
      </c>
      <c r="F2" s="7">
        <v>35432</v>
      </c>
      <c r="G2" s="7">
        <v>45595</v>
      </c>
      <c r="H2" s="17" t="s">
        <v>157</v>
      </c>
    </row>
    <row r="3" spans="1:8" ht="34.65" x14ac:dyDescent="0.25">
      <c r="A3" s="5">
        <f>A2+1</f>
        <v>2</v>
      </c>
      <c r="B3" s="6" t="s">
        <v>94</v>
      </c>
      <c r="C3" s="11" t="s">
        <v>95</v>
      </c>
      <c r="D3" s="6" t="s">
        <v>29</v>
      </c>
      <c r="E3" s="6" t="s">
        <v>91</v>
      </c>
      <c r="F3" s="7">
        <v>41100</v>
      </c>
      <c r="G3" s="7">
        <v>45838</v>
      </c>
      <c r="H3" s="17" t="s">
        <v>158</v>
      </c>
    </row>
    <row r="4" spans="1:8" ht="34.65" x14ac:dyDescent="0.25">
      <c r="A4" s="5">
        <f t="shared" ref="A4:A60" si="0">A3+1</f>
        <v>3</v>
      </c>
      <c r="B4" s="6" t="s">
        <v>6</v>
      </c>
      <c r="C4" s="11" t="s">
        <v>7</v>
      </c>
      <c r="D4" s="6" t="s">
        <v>8</v>
      </c>
      <c r="E4" s="6" t="s">
        <v>91</v>
      </c>
      <c r="F4" s="7">
        <v>42907</v>
      </c>
      <c r="G4" s="7">
        <v>43801</v>
      </c>
      <c r="H4" s="17" t="s">
        <v>159</v>
      </c>
    </row>
    <row r="5" spans="1:8" ht="34.65" x14ac:dyDescent="0.25">
      <c r="A5" s="5">
        <f t="shared" si="0"/>
        <v>4</v>
      </c>
      <c r="B5" s="6" t="s">
        <v>96</v>
      </c>
      <c r="C5" s="11" t="s">
        <v>97</v>
      </c>
      <c r="D5" s="6" t="s">
        <v>11</v>
      </c>
      <c r="E5" s="6" t="s">
        <v>91</v>
      </c>
      <c r="F5" s="7">
        <v>37741</v>
      </c>
      <c r="G5" s="7">
        <v>45475</v>
      </c>
      <c r="H5" s="17" t="s">
        <v>160</v>
      </c>
    </row>
    <row r="6" spans="1:8" ht="34.65" x14ac:dyDescent="0.25">
      <c r="A6" s="5">
        <f t="shared" si="0"/>
        <v>5</v>
      </c>
      <c r="B6" s="6" t="s">
        <v>98</v>
      </c>
      <c r="C6" s="11" t="s">
        <v>99</v>
      </c>
      <c r="D6" s="6" t="s">
        <v>32</v>
      </c>
      <c r="E6" s="6" t="s">
        <v>91</v>
      </c>
      <c r="F6" s="7">
        <v>44265</v>
      </c>
      <c r="G6" s="7">
        <v>45705</v>
      </c>
      <c r="H6" s="17" t="s">
        <v>161</v>
      </c>
    </row>
    <row r="7" spans="1:8" ht="34.65" x14ac:dyDescent="0.25">
      <c r="A7" s="5">
        <f t="shared" si="0"/>
        <v>6</v>
      </c>
      <c r="B7" s="6" t="s">
        <v>100</v>
      </c>
      <c r="C7" s="11" t="s">
        <v>101</v>
      </c>
      <c r="D7" s="6" t="s">
        <v>8</v>
      </c>
      <c r="E7" s="6" t="s">
        <v>91</v>
      </c>
      <c r="F7" s="7">
        <v>42199</v>
      </c>
      <c r="G7" s="7">
        <v>45475</v>
      </c>
      <c r="H7" s="17" t="s">
        <v>162</v>
      </c>
    </row>
    <row r="8" spans="1:8" ht="34.65" x14ac:dyDescent="0.25">
      <c r="A8" s="5">
        <f t="shared" si="0"/>
        <v>7</v>
      </c>
      <c r="B8" s="6" t="s">
        <v>102</v>
      </c>
      <c r="C8" s="11" t="s">
        <v>103</v>
      </c>
      <c r="D8" s="6" t="s">
        <v>17</v>
      </c>
      <c r="E8" s="6" t="s">
        <v>91</v>
      </c>
      <c r="F8" s="7">
        <v>34576</v>
      </c>
      <c r="G8" s="7">
        <v>45980</v>
      </c>
      <c r="H8" s="17" t="s">
        <v>163</v>
      </c>
    </row>
    <row r="9" spans="1:8" ht="34.65" x14ac:dyDescent="0.25">
      <c r="A9" s="5">
        <f t="shared" si="0"/>
        <v>8</v>
      </c>
      <c r="B9" s="6" t="s">
        <v>9</v>
      </c>
      <c r="C9" s="11" t="s">
        <v>10</v>
      </c>
      <c r="D9" s="6" t="s">
        <v>11</v>
      </c>
      <c r="E9" s="6" t="s">
        <v>91</v>
      </c>
      <c r="F9" s="7">
        <v>43146</v>
      </c>
      <c r="G9" s="7">
        <v>45338</v>
      </c>
      <c r="H9" s="17" t="s">
        <v>77</v>
      </c>
    </row>
    <row r="10" spans="1:8" ht="34.65" x14ac:dyDescent="0.25">
      <c r="A10" s="5">
        <f t="shared" si="0"/>
        <v>9</v>
      </c>
      <c r="B10" s="6" t="s">
        <v>12</v>
      </c>
      <c r="C10" s="11" t="s">
        <v>13</v>
      </c>
      <c r="D10" s="6" t="s">
        <v>14</v>
      </c>
      <c r="E10" s="6" t="s">
        <v>91</v>
      </c>
      <c r="F10" s="7">
        <v>38751</v>
      </c>
      <c r="G10" s="7">
        <v>43612</v>
      </c>
      <c r="H10" s="17" t="s">
        <v>164</v>
      </c>
    </row>
    <row r="11" spans="1:8" ht="34.65" x14ac:dyDescent="0.25">
      <c r="A11" s="5">
        <f t="shared" si="0"/>
        <v>10</v>
      </c>
      <c r="B11" s="6" t="s">
        <v>15</v>
      </c>
      <c r="C11" s="11" t="s">
        <v>16</v>
      </c>
      <c r="D11" s="6" t="s">
        <v>17</v>
      </c>
      <c r="E11" s="6" t="s">
        <v>91</v>
      </c>
      <c r="F11" s="7">
        <v>43930</v>
      </c>
      <c r="G11" s="7">
        <v>44973</v>
      </c>
      <c r="H11" s="17" t="s">
        <v>78</v>
      </c>
    </row>
    <row r="12" spans="1:8" ht="34.65" x14ac:dyDescent="0.25">
      <c r="A12" s="5">
        <f t="shared" si="0"/>
        <v>11</v>
      </c>
      <c r="B12" s="6" t="s">
        <v>18</v>
      </c>
      <c r="C12" s="11" t="s">
        <v>19</v>
      </c>
      <c r="D12" s="6" t="s">
        <v>8</v>
      </c>
      <c r="E12" s="6" t="s">
        <v>91</v>
      </c>
      <c r="F12" s="7">
        <v>43566</v>
      </c>
      <c r="G12" s="7">
        <v>45110</v>
      </c>
      <c r="H12" s="17" t="s">
        <v>79</v>
      </c>
    </row>
    <row r="13" spans="1:8" ht="34.65" x14ac:dyDescent="0.25">
      <c r="A13" s="5">
        <f t="shared" si="0"/>
        <v>12</v>
      </c>
      <c r="B13" s="6" t="s">
        <v>20</v>
      </c>
      <c r="C13" s="11" t="s">
        <v>21</v>
      </c>
      <c r="D13" s="6" t="s">
        <v>22</v>
      </c>
      <c r="E13" s="6" t="s">
        <v>91</v>
      </c>
      <c r="F13" s="7">
        <v>43415</v>
      </c>
      <c r="G13" s="7">
        <v>45338</v>
      </c>
      <c r="H13" s="17" t="s">
        <v>165</v>
      </c>
    </row>
    <row r="14" spans="1:8" ht="34.65" x14ac:dyDescent="0.25">
      <c r="A14" s="5">
        <f t="shared" si="0"/>
        <v>13</v>
      </c>
      <c r="B14" s="6" t="s">
        <v>104</v>
      </c>
      <c r="C14" s="11" t="s">
        <v>105</v>
      </c>
      <c r="D14" s="6" t="s">
        <v>32</v>
      </c>
      <c r="E14" s="6" t="s">
        <v>203</v>
      </c>
      <c r="F14" s="7">
        <v>33093</v>
      </c>
      <c r="G14" s="7">
        <v>45961</v>
      </c>
      <c r="H14" s="17" t="s">
        <v>166</v>
      </c>
    </row>
    <row r="15" spans="1:8" ht="34.65" x14ac:dyDescent="0.25">
      <c r="A15" s="5">
        <f t="shared" si="0"/>
        <v>14</v>
      </c>
      <c r="B15" s="6" t="s">
        <v>25</v>
      </c>
      <c r="C15" s="11" t="s">
        <v>26</v>
      </c>
      <c r="D15" s="6" t="s">
        <v>32</v>
      </c>
      <c r="E15" s="6" t="s">
        <v>91</v>
      </c>
      <c r="F15" s="7">
        <v>35566</v>
      </c>
      <c r="G15" s="7">
        <v>45323</v>
      </c>
      <c r="H15" s="17" t="s">
        <v>167</v>
      </c>
    </row>
    <row r="16" spans="1:8" ht="34.65" x14ac:dyDescent="0.25">
      <c r="A16" s="5">
        <f t="shared" si="0"/>
        <v>15</v>
      </c>
      <c r="B16" s="6" t="s">
        <v>106</v>
      </c>
      <c r="C16" s="11" t="s">
        <v>107</v>
      </c>
      <c r="D16" s="6" t="s">
        <v>32</v>
      </c>
      <c r="E16" s="6" t="s">
        <v>91</v>
      </c>
      <c r="F16" s="7">
        <v>34687</v>
      </c>
      <c r="G16" s="7">
        <v>45688</v>
      </c>
      <c r="H16" s="17" t="s">
        <v>168</v>
      </c>
    </row>
    <row r="17" spans="1:8" ht="34.65" x14ac:dyDescent="0.25">
      <c r="A17" s="5">
        <f t="shared" si="0"/>
        <v>16</v>
      </c>
      <c r="B17" s="6" t="s">
        <v>108</v>
      </c>
      <c r="C17" s="11" t="s">
        <v>109</v>
      </c>
      <c r="D17" s="6" t="s">
        <v>14</v>
      </c>
      <c r="E17" s="6" t="s">
        <v>91</v>
      </c>
      <c r="F17" s="7">
        <v>44295</v>
      </c>
      <c r="G17" s="7">
        <v>45882</v>
      </c>
      <c r="H17" s="17" t="s">
        <v>169</v>
      </c>
    </row>
    <row r="18" spans="1:8" ht="34.65" x14ac:dyDescent="0.25">
      <c r="A18" s="5">
        <f t="shared" si="0"/>
        <v>17</v>
      </c>
      <c r="B18" s="6" t="s">
        <v>27</v>
      </c>
      <c r="C18" s="11" t="s">
        <v>28</v>
      </c>
      <c r="D18" s="6" t="s">
        <v>8</v>
      </c>
      <c r="E18" s="6" t="s">
        <v>91</v>
      </c>
      <c r="F18" s="7">
        <v>41101</v>
      </c>
      <c r="G18" s="7">
        <v>45110</v>
      </c>
      <c r="H18" s="17" t="s">
        <v>80</v>
      </c>
    </row>
    <row r="19" spans="1:8" ht="34.65" x14ac:dyDescent="0.25">
      <c r="A19" s="5">
        <f t="shared" si="0"/>
        <v>18</v>
      </c>
      <c r="B19" s="6" t="s">
        <v>110</v>
      </c>
      <c r="C19" s="11" t="s">
        <v>111</v>
      </c>
      <c r="D19" s="6" t="s">
        <v>17</v>
      </c>
      <c r="E19" s="6" t="s">
        <v>91</v>
      </c>
      <c r="F19" s="7">
        <v>41100</v>
      </c>
      <c r="G19" s="7">
        <v>45957</v>
      </c>
      <c r="H19" s="17" t="s">
        <v>170</v>
      </c>
    </row>
    <row r="20" spans="1:8" ht="46.55" customHeight="1" x14ac:dyDescent="0.25">
      <c r="A20" s="5">
        <f t="shared" si="0"/>
        <v>19</v>
      </c>
      <c r="B20" s="6" t="s">
        <v>30</v>
      </c>
      <c r="C20" s="11" t="s">
        <v>31</v>
      </c>
      <c r="D20" s="6" t="s">
        <v>32</v>
      </c>
      <c r="E20" s="6" t="s">
        <v>91</v>
      </c>
      <c r="F20" s="7">
        <v>43382</v>
      </c>
      <c r="G20" s="7">
        <v>45110</v>
      </c>
      <c r="H20" s="17" t="s">
        <v>171</v>
      </c>
    </row>
    <row r="21" spans="1:8" ht="34.65" x14ac:dyDescent="0.25">
      <c r="A21" s="5">
        <f t="shared" si="0"/>
        <v>20</v>
      </c>
      <c r="B21" s="6" t="s">
        <v>33</v>
      </c>
      <c r="C21" s="11" t="s">
        <v>34</v>
      </c>
      <c r="D21" s="6" t="s">
        <v>17</v>
      </c>
      <c r="E21" s="6" t="s">
        <v>91</v>
      </c>
      <c r="F21" s="7">
        <v>39646</v>
      </c>
      <c r="G21" s="7">
        <v>43864</v>
      </c>
      <c r="H21" s="17" t="s">
        <v>172</v>
      </c>
    </row>
    <row r="22" spans="1:8" ht="34.65" x14ac:dyDescent="0.25">
      <c r="A22" s="5">
        <f t="shared" si="0"/>
        <v>21</v>
      </c>
      <c r="B22" s="6" t="s">
        <v>35</v>
      </c>
      <c r="C22" s="11" t="s">
        <v>36</v>
      </c>
      <c r="D22" s="6" t="s">
        <v>17</v>
      </c>
      <c r="E22" s="6" t="s">
        <v>91</v>
      </c>
      <c r="F22" s="7">
        <v>41284</v>
      </c>
      <c r="G22" s="7">
        <v>44774</v>
      </c>
      <c r="H22" s="17" t="s">
        <v>173</v>
      </c>
    </row>
    <row r="23" spans="1:8" ht="34.65" x14ac:dyDescent="0.25">
      <c r="A23" s="5">
        <f t="shared" si="0"/>
        <v>22</v>
      </c>
      <c r="B23" s="6" t="s">
        <v>204</v>
      </c>
      <c r="C23" s="11" t="s">
        <v>205</v>
      </c>
      <c r="D23" s="6" t="s">
        <v>17</v>
      </c>
      <c r="E23" s="6" t="s">
        <v>91</v>
      </c>
      <c r="F23" s="7">
        <v>37543</v>
      </c>
      <c r="G23" s="7">
        <v>45338</v>
      </c>
      <c r="H23" s="17" t="s">
        <v>206</v>
      </c>
    </row>
    <row r="24" spans="1:8" ht="46.2" x14ac:dyDescent="0.25">
      <c r="A24" s="5">
        <f t="shared" si="0"/>
        <v>23</v>
      </c>
      <c r="B24" s="6" t="s">
        <v>112</v>
      </c>
      <c r="C24" s="11" t="s">
        <v>113</v>
      </c>
      <c r="D24" s="6" t="s">
        <v>114</v>
      </c>
      <c r="E24" s="6" t="s">
        <v>91</v>
      </c>
      <c r="F24" s="7">
        <v>36998</v>
      </c>
      <c r="G24" s="7">
        <v>45475</v>
      </c>
      <c r="H24" s="17" t="s">
        <v>174</v>
      </c>
    </row>
    <row r="25" spans="1:8" ht="34.65" x14ac:dyDescent="0.25">
      <c r="A25" s="5">
        <f t="shared" si="0"/>
        <v>24</v>
      </c>
      <c r="B25" s="6" t="s">
        <v>115</v>
      </c>
      <c r="C25" s="11" t="s">
        <v>116</v>
      </c>
      <c r="D25" s="6" t="s">
        <v>32</v>
      </c>
      <c r="E25" s="6" t="s">
        <v>91</v>
      </c>
      <c r="F25" s="7">
        <v>33042</v>
      </c>
      <c r="G25" s="7">
        <v>46008</v>
      </c>
      <c r="H25" s="17" t="s">
        <v>175</v>
      </c>
    </row>
    <row r="26" spans="1:8" ht="34.65" x14ac:dyDescent="0.25">
      <c r="A26" s="5">
        <f t="shared" si="0"/>
        <v>25</v>
      </c>
      <c r="B26" s="6" t="s">
        <v>117</v>
      </c>
      <c r="C26" s="11" t="s">
        <v>118</v>
      </c>
      <c r="D26" s="6" t="s">
        <v>29</v>
      </c>
      <c r="E26" s="6" t="s">
        <v>91</v>
      </c>
      <c r="F26" s="7">
        <v>44539</v>
      </c>
      <c r="G26" s="7">
        <v>45541</v>
      </c>
      <c r="H26" s="17" t="s">
        <v>176</v>
      </c>
    </row>
    <row r="27" spans="1:8" ht="34.65" x14ac:dyDescent="0.25">
      <c r="A27" s="5">
        <f t="shared" si="0"/>
        <v>26</v>
      </c>
      <c r="B27" s="6" t="s">
        <v>37</v>
      </c>
      <c r="C27" s="11" t="s">
        <v>38</v>
      </c>
      <c r="D27" s="6" t="s">
        <v>11</v>
      </c>
      <c r="E27" s="6" t="s">
        <v>91</v>
      </c>
      <c r="F27" s="7">
        <v>43187</v>
      </c>
      <c r="G27" s="7">
        <v>44774</v>
      </c>
      <c r="H27" s="17" t="s">
        <v>81</v>
      </c>
    </row>
    <row r="28" spans="1:8" ht="34.65" x14ac:dyDescent="0.25">
      <c r="A28" s="5">
        <f t="shared" si="0"/>
        <v>27</v>
      </c>
      <c r="B28" s="6" t="s">
        <v>39</v>
      </c>
      <c r="C28" s="11" t="s">
        <v>40</v>
      </c>
      <c r="D28" s="6" t="s">
        <v>32</v>
      </c>
      <c r="E28" s="6" t="s">
        <v>91</v>
      </c>
      <c r="F28" s="7">
        <v>43650</v>
      </c>
      <c r="G28" s="7">
        <v>45400</v>
      </c>
      <c r="H28" s="17" t="s">
        <v>177</v>
      </c>
    </row>
    <row r="29" spans="1:8" ht="34.65" x14ac:dyDescent="0.25">
      <c r="A29" s="5">
        <f t="shared" si="0"/>
        <v>28</v>
      </c>
      <c r="B29" s="6" t="s">
        <v>41</v>
      </c>
      <c r="C29" s="11" t="s">
        <v>42</v>
      </c>
      <c r="D29" s="6" t="s">
        <v>32</v>
      </c>
      <c r="E29" s="6" t="s">
        <v>91</v>
      </c>
      <c r="F29" s="7">
        <v>39640</v>
      </c>
      <c r="G29" s="7">
        <v>43578</v>
      </c>
      <c r="H29" s="17" t="s">
        <v>82</v>
      </c>
    </row>
    <row r="30" spans="1:8" ht="34.65" x14ac:dyDescent="0.25">
      <c r="A30" s="5">
        <f t="shared" si="0"/>
        <v>29</v>
      </c>
      <c r="B30" s="6" t="s">
        <v>119</v>
      </c>
      <c r="C30" s="11" t="s">
        <v>120</v>
      </c>
      <c r="D30" s="6" t="s">
        <v>63</v>
      </c>
      <c r="E30" s="6" t="s">
        <v>91</v>
      </c>
      <c r="F30" s="7">
        <v>34676</v>
      </c>
      <c r="G30" s="7">
        <v>45870</v>
      </c>
      <c r="H30" s="17" t="s">
        <v>178</v>
      </c>
    </row>
    <row r="31" spans="1:8" ht="34.65" x14ac:dyDescent="0.25">
      <c r="A31" s="5">
        <f t="shared" si="0"/>
        <v>30</v>
      </c>
      <c r="B31" s="6" t="s">
        <v>121</v>
      </c>
      <c r="C31" s="11" t="s">
        <v>122</v>
      </c>
      <c r="D31" s="6" t="s">
        <v>32</v>
      </c>
      <c r="E31" s="6" t="s">
        <v>91</v>
      </c>
      <c r="F31" s="7">
        <v>33028</v>
      </c>
      <c r="G31" s="7">
        <v>45688</v>
      </c>
      <c r="H31" s="17" t="s">
        <v>179</v>
      </c>
    </row>
    <row r="32" spans="1:8" ht="34.65" x14ac:dyDescent="0.25">
      <c r="A32" s="5">
        <f t="shared" si="0"/>
        <v>31</v>
      </c>
      <c r="B32" s="6" t="s">
        <v>43</v>
      </c>
      <c r="C32" s="11" t="s">
        <v>44</v>
      </c>
      <c r="D32" s="6" t="s">
        <v>29</v>
      </c>
      <c r="E32" s="6" t="s">
        <v>91</v>
      </c>
      <c r="F32" s="7">
        <v>41290</v>
      </c>
      <c r="G32" s="7">
        <v>44760</v>
      </c>
      <c r="H32" s="17" t="s">
        <v>83</v>
      </c>
    </row>
    <row r="33" spans="1:8" ht="34.65" x14ac:dyDescent="0.25">
      <c r="A33" s="5">
        <f t="shared" si="0"/>
        <v>32</v>
      </c>
      <c r="B33" s="6" t="s">
        <v>123</v>
      </c>
      <c r="C33" s="11" t="s">
        <v>124</v>
      </c>
      <c r="D33" s="6" t="s">
        <v>24</v>
      </c>
      <c r="E33" s="6" t="s">
        <v>91</v>
      </c>
      <c r="F33" s="7">
        <v>45034</v>
      </c>
      <c r="G33" s="7">
        <v>45959</v>
      </c>
      <c r="H33" s="17" t="s">
        <v>180</v>
      </c>
    </row>
    <row r="34" spans="1:8" ht="34.65" x14ac:dyDescent="0.25">
      <c r="A34" s="5">
        <f t="shared" si="0"/>
        <v>33</v>
      </c>
      <c r="B34" s="6" t="s">
        <v>125</v>
      </c>
      <c r="C34" s="11" t="s">
        <v>126</v>
      </c>
      <c r="D34" s="6" t="s">
        <v>63</v>
      </c>
      <c r="E34" s="6" t="s">
        <v>91</v>
      </c>
      <c r="F34" s="7">
        <v>40541</v>
      </c>
      <c r="G34" s="7">
        <v>45688</v>
      </c>
      <c r="H34" s="17" t="s">
        <v>181</v>
      </c>
    </row>
    <row r="35" spans="1:8" ht="23.1" x14ac:dyDescent="0.25">
      <c r="A35" s="5">
        <f t="shared" si="0"/>
        <v>34</v>
      </c>
      <c r="B35" s="6" t="s">
        <v>127</v>
      </c>
      <c r="C35" s="11" t="s">
        <v>128</v>
      </c>
      <c r="D35" s="6" t="s">
        <v>17</v>
      </c>
      <c r="E35" s="6" t="s">
        <v>91</v>
      </c>
      <c r="F35" s="7">
        <v>42303</v>
      </c>
      <c r="G35" s="7">
        <v>45475</v>
      </c>
      <c r="H35" s="17" t="s">
        <v>182</v>
      </c>
    </row>
    <row r="36" spans="1:8" ht="34.65" x14ac:dyDescent="0.25">
      <c r="A36" s="5">
        <f t="shared" si="0"/>
        <v>35</v>
      </c>
      <c r="B36" s="6" t="s">
        <v>129</v>
      </c>
      <c r="C36" s="11" t="s">
        <v>130</v>
      </c>
      <c r="D36" s="6" t="s">
        <v>14</v>
      </c>
      <c r="E36" s="6" t="s">
        <v>91</v>
      </c>
      <c r="F36" s="7">
        <v>43565</v>
      </c>
      <c r="G36" s="7">
        <v>45966</v>
      </c>
      <c r="H36" s="17" t="s">
        <v>183</v>
      </c>
    </row>
    <row r="37" spans="1:8" ht="34.65" x14ac:dyDescent="0.25">
      <c r="A37" s="5">
        <f t="shared" si="0"/>
        <v>36</v>
      </c>
      <c r="B37" s="6" t="s">
        <v>131</v>
      </c>
      <c r="C37" s="11" t="s">
        <v>132</v>
      </c>
      <c r="D37" s="6" t="s">
        <v>8</v>
      </c>
      <c r="E37" s="6" t="s">
        <v>91</v>
      </c>
      <c r="F37" s="7">
        <v>33611</v>
      </c>
      <c r="G37" s="7">
        <v>45688</v>
      </c>
      <c r="H37" s="17" t="s">
        <v>184</v>
      </c>
    </row>
    <row r="38" spans="1:8" ht="34.65" x14ac:dyDescent="0.25">
      <c r="A38" s="5">
        <f t="shared" si="0"/>
        <v>37</v>
      </c>
      <c r="B38" s="6" t="s">
        <v>45</v>
      </c>
      <c r="C38" s="11" t="s">
        <v>46</v>
      </c>
      <c r="D38" s="6" t="s">
        <v>17</v>
      </c>
      <c r="E38" s="6" t="s">
        <v>91</v>
      </c>
      <c r="F38" s="7">
        <v>43293</v>
      </c>
      <c r="G38" s="7">
        <v>44074</v>
      </c>
      <c r="H38" s="17" t="s">
        <v>84</v>
      </c>
    </row>
    <row r="39" spans="1:8" ht="34.65" x14ac:dyDescent="0.25">
      <c r="A39" s="5">
        <f t="shared" si="0"/>
        <v>38</v>
      </c>
      <c r="B39" s="6" t="s">
        <v>133</v>
      </c>
      <c r="C39" s="11" t="s">
        <v>134</v>
      </c>
      <c r="D39" s="6" t="s">
        <v>8</v>
      </c>
      <c r="E39" s="6" t="s">
        <v>91</v>
      </c>
      <c r="F39" s="7">
        <v>33770</v>
      </c>
      <c r="G39" s="7">
        <v>45688</v>
      </c>
      <c r="H39" s="17" t="s">
        <v>185</v>
      </c>
    </row>
    <row r="40" spans="1:8" ht="34.65" x14ac:dyDescent="0.25">
      <c r="A40" s="5">
        <f t="shared" si="0"/>
        <v>39</v>
      </c>
      <c r="B40" s="6" t="s">
        <v>135</v>
      </c>
      <c r="C40" s="11" t="s">
        <v>136</v>
      </c>
      <c r="D40" s="6" t="s">
        <v>29</v>
      </c>
      <c r="E40" s="6" t="s">
        <v>91</v>
      </c>
      <c r="F40" s="7">
        <v>44183</v>
      </c>
      <c r="G40" s="7">
        <v>45838</v>
      </c>
      <c r="H40" s="17" t="s">
        <v>186</v>
      </c>
    </row>
    <row r="41" spans="1:8" ht="34.65" x14ac:dyDescent="0.25">
      <c r="A41" s="5">
        <f t="shared" si="0"/>
        <v>40</v>
      </c>
      <c r="B41" s="6" t="s">
        <v>137</v>
      </c>
      <c r="C41" s="11" t="s">
        <v>138</v>
      </c>
      <c r="D41" s="6" t="s">
        <v>8</v>
      </c>
      <c r="E41" s="6" t="s">
        <v>91</v>
      </c>
      <c r="F41" s="7">
        <v>43292</v>
      </c>
      <c r="G41" s="7">
        <v>45475</v>
      </c>
      <c r="H41" s="17" t="s">
        <v>187</v>
      </c>
    </row>
    <row r="42" spans="1:8" ht="34.65" x14ac:dyDescent="0.25">
      <c r="A42" s="5">
        <f t="shared" si="0"/>
        <v>41</v>
      </c>
      <c r="B42" s="6" t="s">
        <v>47</v>
      </c>
      <c r="C42" s="11" t="s">
        <v>48</v>
      </c>
      <c r="D42" s="6" t="s">
        <v>23</v>
      </c>
      <c r="E42" s="6" t="s">
        <v>91</v>
      </c>
      <c r="F42" s="7">
        <v>33378</v>
      </c>
      <c r="G42" s="7">
        <v>43992</v>
      </c>
      <c r="H42" s="17" t="s">
        <v>188</v>
      </c>
    </row>
    <row r="43" spans="1:8" ht="34.65" x14ac:dyDescent="0.25">
      <c r="A43" s="5">
        <f t="shared" si="0"/>
        <v>42</v>
      </c>
      <c r="B43" s="6" t="s">
        <v>49</v>
      </c>
      <c r="C43" s="11" t="s">
        <v>50</v>
      </c>
      <c r="D43" s="6" t="s">
        <v>8</v>
      </c>
      <c r="E43" s="6" t="s">
        <v>91</v>
      </c>
      <c r="F43" s="7">
        <v>43595</v>
      </c>
      <c r="G43" s="7">
        <v>44159</v>
      </c>
      <c r="H43" s="17" t="s">
        <v>85</v>
      </c>
    </row>
    <row r="44" spans="1:8" ht="34.65" x14ac:dyDescent="0.25">
      <c r="A44" s="5">
        <f t="shared" si="0"/>
        <v>43</v>
      </c>
      <c r="B44" s="6" t="s">
        <v>139</v>
      </c>
      <c r="C44" s="11" t="s">
        <v>140</v>
      </c>
      <c r="D44" s="6" t="s">
        <v>32</v>
      </c>
      <c r="E44" s="6" t="s">
        <v>91</v>
      </c>
      <c r="F44" s="7">
        <v>45573</v>
      </c>
      <c r="G44" s="7">
        <v>45834</v>
      </c>
      <c r="H44" s="17" t="s">
        <v>189</v>
      </c>
    </row>
    <row r="45" spans="1:8" ht="34.65" x14ac:dyDescent="0.25">
      <c r="A45" s="5">
        <f t="shared" si="0"/>
        <v>44</v>
      </c>
      <c r="B45" s="6" t="s">
        <v>51</v>
      </c>
      <c r="C45" s="11" t="s">
        <v>52</v>
      </c>
      <c r="D45" s="6" t="s">
        <v>32</v>
      </c>
      <c r="E45" s="6" t="s">
        <v>91</v>
      </c>
      <c r="F45" s="7">
        <v>43747</v>
      </c>
      <c r="G45" s="7">
        <v>44774</v>
      </c>
      <c r="H45" s="17" t="s">
        <v>190</v>
      </c>
    </row>
    <row r="46" spans="1:8" ht="34.65" x14ac:dyDescent="0.25">
      <c r="A46" s="5">
        <f t="shared" si="0"/>
        <v>45</v>
      </c>
      <c r="B46" s="6" t="s">
        <v>53</v>
      </c>
      <c r="C46" s="11" t="s">
        <v>54</v>
      </c>
      <c r="D46" s="6" t="s">
        <v>8</v>
      </c>
      <c r="E46" s="6" t="s">
        <v>91</v>
      </c>
      <c r="F46" s="7">
        <v>36840</v>
      </c>
      <c r="G46" s="7">
        <v>43872</v>
      </c>
      <c r="H46" s="17" t="s">
        <v>86</v>
      </c>
    </row>
    <row r="47" spans="1:8" ht="34.65" x14ac:dyDescent="0.25">
      <c r="A47" s="5">
        <f t="shared" si="0"/>
        <v>46</v>
      </c>
      <c r="B47" s="6" t="s">
        <v>55</v>
      </c>
      <c r="C47" s="11" t="s">
        <v>56</v>
      </c>
      <c r="D47" s="6" t="s">
        <v>32</v>
      </c>
      <c r="E47" s="6" t="s">
        <v>91</v>
      </c>
      <c r="F47" s="7">
        <v>34488</v>
      </c>
      <c r="G47" s="7">
        <v>43878</v>
      </c>
      <c r="H47" s="17" t="s">
        <v>87</v>
      </c>
    </row>
    <row r="48" spans="1:8" ht="34.65" x14ac:dyDescent="0.25">
      <c r="A48" s="5">
        <f t="shared" si="0"/>
        <v>47</v>
      </c>
      <c r="B48" s="6" t="s">
        <v>141</v>
      </c>
      <c r="C48" s="11" t="s">
        <v>142</v>
      </c>
      <c r="D48" s="6" t="s">
        <v>32</v>
      </c>
      <c r="E48" s="6" t="s">
        <v>91</v>
      </c>
      <c r="F48" s="7">
        <v>28347</v>
      </c>
      <c r="G48" s="7">
        <v>45688</v>
      </c>
      <c r="H48" s="17" t="s">
        <v>191</v>
      </c>
    </row>
    <row r="49" spans="1:8" ht="34.65" x14ac:dyDescent="0.25">
      <c r="A49" s="5">
        <f t="shared" si="0"/>
        <v>48</v>
      </c>
      <c r="B49" s="6" t="s">
        <v>57</v>
      </c>
      <c r="C49" s="11" t="s">
        <v>58</v>
      </c>
      <c r="D49" s="6" t="s">
        <v>11</v>
      </c>
      <c r="E49" s="6" t="s">
        <v>91</v>
      </c>
      <c r="F49" s="7">
        <v>40826</v>
      </c>
      <c r="G49" s="7">
        <v>43853</v>
      </c>
      <c r="H49" s="17" t="s">
        <v>192</v>
      </c>
    </row>
    <row r="50" spans="1:8" ht="34.65" x14ac:dyDescent="0.25">
      <c r="A50" s="5">
        <f t="shared" si="0"/>
        <v>49</v>
      </c>
      <c r="B50" s="6" t="s">
        <v>143</v>
      </c>
      <c r="C50" s="11" t="s">
        <v>144</v>
      </c>
      <c r="D50" s="6" t="s">
        <v>32</v>
      </c>
      <c r="E50" s="6" t="s">
        <v>91</v>
      </c>
      <c r="F50" s="7">
        <v>43259</v>
      </c>
      <c r="G50" s="7">
        <v>45838</v>
      </c>
      <c r="H50" s="17" t="s">
        <v>193</v>
      </c>
    </row>
    <row r="51" spans="1:8" ht="34.65" x14ac:dyDescent="0.25">
      <c r="A51" s="5">
        <f t="shared" si="0"/>
        <v>50</v>
      </c>
      <c r="B51" s="6" t="s">
        <v>59</v>
      </c>
      <c r="C51" s="11" t="s">
        <v>60</v>
      </c>
      <c r="D51" s="6" t="s">
        <v>24</v>
      </c>
      <c r="E51" s="6" t="s">
        <v>91</v>
      </c>
      <c r="F51" s="7">
        <v>43986</v>
      </c>
      <c r="G51" s="7">
        <v>45145</v>
      </c>
      <c r="H51" s="17" t="s">
        <v>194</v>
      </c>
    </row>
    <row r="52" spans="1:8" ht="34.65" x14ac:dyDescent="0.25">
      <c r="A52" s="5">
        <f t="shared" si="0"/>
        <v>51</v>
      </c>
      <c r="B52" s="6" t="s">
        <v>145</v>
      </c>
      <c r="C52" s="11" t="s">
        <v>146</v>
      </c>
      <c r="D52" s="6" t="s">
        <v>14</v>
      </c>
      <c r="E52" s="6" t="s">
        <v>91</v>
      </c>
      <c r="F52" s="7">
        <v>42871</v>
      </c>
      <c r="G52" s="7">
        <v>45831</v>
      </c>
      <c r="H52" s="17" t="s">
        <v>195</v>
      </c>
    </row>
    <row r="53" spans="1:8" ht="34.65" x14ac:dyDescent="0.25">
      <c r="A53" s="5">
        <f t="shared" si="0"/>
        <v>52</v>
      </c>
      <c r="B53" s="6" t="s">
        <v>147</v>
      </c>
      <c r="C53" s="11" t="s">
        <v>148</v>
      </c>
      <c r="D53" s="6" t="s">
        <v>29</v>
      </c>
      <c r="E53" s="6" t="s">
        <v>91</v>
      </c>
      <c r="F53" s="7">
        <v>45117</v>
      </c>
      <c r="G53" s="7">
        <v>45803</v>
      </c>
      <c r="H53" s="17" t="s">
        <v>196</v>
      </c>
    </row>
    <row r="54" spans="1:8" ht="34.65" x14ac:dyDescent="0.25">
      <c r="A54" s="5">
        <f t="shared" si="0"/>
        <v>53</v>
      </c>
      <c r="B54" s="6" t="s">
        <v>149</v>
      </c>
      <c r="C54" s="11" t="s">
        <v>150</v>
      </c>
      <c r="D54" s="6" t="s">
        <v>14</v>
      </c>
      <c r="E54" s="6" t="s">
        <v>91</v>
      </c>
      <c r="F54" s="7">
        <v>42902</v>
      </c>
      <c r="G54" s="7">
        <v>45967</v>
      </c>
      <c r="H54" s="17" t="s">
        <v>197</v>
      </c>
    </row>
    <row r="55" spans="1:8" ht="34.65" x14ac:dyDescent="0.25">
      <c r="A55" s="5">
        <f t="shared" si="0"/>
        <v>54</v>
      </c>
      <c r="B55" s="6" t="s">
        <v>61</v>
      </c>
      <c r="C55" s="11" t="s">
        <v>62</v>
      </c>
      <c r="D55" s="6" t="s">
        <v>11</v>
      </c>
      <c r="E55" s="6" t="s">
        <v>91</v>
      </c>
      <c r="F55" s="7">
        <v>39701</v>
      </c>
      <c r="G55" s="7">
        <v>43853</v>
      </c>
      <c r="H55" s="17" t="s">
        <v>88</v>
      </c>
    </row>
    <row r="56" spans="1:8" ht="34.65" x14ac:dyDescent="0.25">
      <c r="A56" s="5">
        <f t="shared" si="0"/>
        <v>55</v>
      </c>
      <c r="B56" s="6" t="s">
        <v>64</v>
      </c>
      <c r="C56" s="11" t="s">
        <v>65</v>
      </c>
      <c r="D56" s="6" t="s">
        <v>17</v>
      </c>
      <c r="E56" s="6" t="s">
        <v>91</v>
      </c>
      <c r="F56" s="7">
        <v>39917</v>
      </c>
      <c r="G56" s="7">
        <v>43663</v>
      </c>
      <c r="H56" s="17" t="s">
        <v>198</v>
      </c>
    </row>
    <row r="57" spans="1:8" ht="34.65" x14ac:dyDescent="0.25">
      <c r="A57" s="5">
        <f t="shared" si="0"/>
        <v>56</v>
      </c>
      <c r="B57" s="6" t="s">
        <v>151</v>
      </c>
      <c r="C57" s="11" t="s">
        <v>152</v>
      </c>
      <c r="D57" s="6" t="s">
        <v>29</v>
      </c>
      <c r="E57" s="6" t="s">
        <v>91</v>
      </c>
      <c r="F57" s="7">
        <v>34554</v>
      </c>
      <c r="G57" s="7">
        <v>45688</v>
      </c>
      <c r="H57" s="17" t="s">
        <v>199</v>
      </c>
    </row>
    <row r="58" spans="1:8" ht="34.65" x14ac:dyDescent="0.25">
      <c r="A58" s="5">
        <f t="shared" si="0"/>
        <v>57</v>
      </c>
      <c r="B58" s="6" t="s">
        <v>153</v>
      </c>
      <c r="C58" s="11" t="s">
        <v>154</v>
      </c>
      <c r="D58" s="6" t="s">
        <v>14</v>
      </c>
      <c r="E58" s="6" t="s">
        <v>91</v>
      </c>
      <c r="F58" s="7">
        <v>39384</v>
      </c>
      <c r="G58" s="7">
        <v>45706</v>
      </c>
      <c r="H58" s="17" t="s">
        <v>200</v>
      </c>
    </row>
    <row r="59" spans="1:8" ht="34.65" x14ac:dyDescent="0.25">
      <c r="A59" s="5">
        <f t="shared" si="0"/>
        <v>58</v>
      </c>
      <c r="B59" s="6" t="s">
        <v>66</v>
      </c>
      <c r="C59" s="11" t="s">
        <v>67</v>
      </c>
      <c r="D59" s="6" t="s">
        <v>14</v>
      </c>
      <c r="E59" s="6" t="s">
        <v>91</v>
      </c>
      <c r="F59" s="7">
        <v>41262</v>
      </c>
      <c r="G59" s="7">
        <v>45054</v>
      </c>
      <c r="H59" s="17" t="s">
        <v>89</v>
      </c>
    </row>
    <row r="60" spans="1:8" ht="34.65" x14ac:dyDescent="0.25">
      <c r="A60" s="5">
        <f t="shared" si="0"/>
        <v>59</v>
      </c>
      <c r="B60" s="6" t="s">
        <v>155</v>
      </c>
      <c r="C60" s="11" t="s">
        <v>156</v>
      </c>
      <c r="D60" s="6" t="s">
        <v>63</v>
      </c>
      <c r="E60" s="6" t="s">
        <v>91</v>
      </c>
      <c r="F60" s="7">
        <v>33451</v>
      </c>
      <c r="G60" s="7">
        <v>45838</v>
      </c>
      <c r="H60" s="17" t="s">
        <v>201</v>
      </c>
    </row>
  </sheetData>
  <autoFilter ref="B62:B132" xr:uid="{E8D456A9-7A18-4A1F-8C7E-58090E982C30}"/>
  <phoneticPr fontId="3" type="noConversion"/>
  <conditionalFormatting sqref="B1:B1048576">
    <cfRule type="duplicateValues" dxfId="0" priority="1"/>
  </conditionalFormatting>
  <hyperlinks>
    <hyperlink ref="H45" r:id="rId1" display="corporate.secretary@wmp-group.co.id_x000a_(021) 8430 6787/88" xr:uid="{3A908D7C-1F72-44BE-B4E7-F67BE7112EE1}"/>
  </hyperlinks>
  <pageMargins left="0.7" right="0.7" top="0.75" bottom="0.75" header="0.3" footer="0.3"/>
  <pageSetup orientation="portrait" r:id="rId2"/>
  <headerFooter>
    <oddFooter>&amp;L_x000D_&amp;1#&amp;"Calibri"&amp;10&amp;K000000 Kode 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59D3C1D238B44A739AB2A909D63B4" ma:contentTypeVersion="20" ma:contentTypeDescription="Create a new document." ma:contentTypeScope="" ma:versionID="db6e0957c6dec647b969ba15fbf5ea95">
  <xsd:schema xmlns:xsd="http://www.w3.org/2001/XMLSchema" xmlns:xs="http://www.w3.org/2001/XMLSchema" xmlns:p="http://schemas.microsoft.com/office/2006/metadata/properties" xmlns:ns1="http://schemas.microsoft.com/sharepoint/v3" xmlns:ns2="9f469b52-b258-4b62-afa1-20174d1724d1" xmlns:ns3="a3881a56-aced-4857-b0ee-d259ee75e198" targetNamespace="http://schemas.microsoft.com/office/2006/metadata/properties" ma:root="true" ma:fieldsID="68149ec2639ad2a9ac8045b0e3366dd3" ns1:_="" ns2:_="" ns3:_="">
    <xsd:import namespace="http://schemas.microsoft.com/sharepoint/v3"/>
    <xsd:import namespace="9f469b52-b258-4b62-afa1-20174d1724d1"/>
    <xsd:import namespace="a3881a56-aced-4857-b0ee-d259ee75e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69b52-b258-4b62-afa1-20174d172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d3291d4-b1d3-43d7-b4ed-cba402f065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81a56-aced-4857-b0ee-d259ee75e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cde7ba-895c-410e-94b4-c35222bd889f}" ma:internalName="TaxCatchAll" ma:showField="CatchAllData" ma:web="a3881a56-aced-4857-b0ee-d259ee75e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469b52-b258-4b62-afa1-20174d1724d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a3881a56-aced-4857-b0ee-d259ee75e198" xsi:nil="true"/>
  </documentManagement>
</p:properties>
</file>

<file path=customXml/itemProps1.xml><?xml version="1.0" encoding="utf-8"?>
<ds:datastoreItem xmlns:ds="http://schemas.openxmlformats.org/officeDocument/2006/customXml" ds:itemID="{9CD29F8F-FEEA-49B2-9DC1-34C6FD7555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4B920-4569-40BE-B767-ABA31CF72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f469b52-b258-4b62-afa1-20174d1724d1"/>
    <ds:schemaRef ds:uri="a3881a56-aced-4857-b0ee-d259ee75e1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79C14-BB3E-482B-98E9-DDD160749795}">
  <ds:schemaRefs>
    <ds:schemaRef ds:uri="http://schemas.microsoft.com/office/2006/metadata/properties"/>
    <ds:schemaRef ds:uri="http://purl.org/dc/terms/"/>
    <ds:schemaRef ds:uri="http://purl.org/dc/dcmitype/"/>
    <ds:schemaRef ds:uri="9f469b52-b258-4b62-afa1-20174d1724d1"/>
    <ds:schemaRef ds:uri="http://schemas.microsoft.com/sharepoint/v3"/>
    <ds:schemaRef ds:uri="http://schemas.microsoft.com/office/2006/documentManagement/types"/>
    <ds:schemaRef ds:uri="a3881a56-aced-4857-b0ee-d259ee75e19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12fa7aac-11b3-418a-a200-f12d806be2ee}" enabled="1" method="Privileged" siteId="{c8637625-7864-4d75-b77f-a3cc540ef3c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Indonesia</vt:lpstr>
      <vt:lpstr>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 Lisandra</dc:creator>
  <cp:keywords/>
  <dc:description/>
  <cp:lastModifiedBy>Safira Nawafillah Mustika</cp:lastModifiedBy>
  <cp:revision/>
  <dcterms:created xsi:type="dcterms:W3CDTF">2024-12-30T09:53:30Z</dcterms:created>
  <dcterms:modified xsi:type="dcterms:W3CDTF">2026-06-30T10:51:45Z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0x010100E3559D3C1D238B44A739AB2A909D63B4</vt:lpwstr>
  </property>
  <property fmtid="{D5CDD505-2E9C-101B-9397-08002B2CF9AE}" pid="3" name="MediaServiceImageTags">
    <vt:lpwstr/>
  </property>
</Properties>
</file>